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<sst xmlns="http://schemas.openxmlformats.org/spreadsheetml/2006/main" count="289" uniqueCount="183">
  <si>
    <t>Протокол проведения муниципального этапа Всероссийской олимпиады школьников</t>
  </si>
  <si>
    <t>школьников по английскому языку в 2010/2011 учебном году</t>
  </si>
  <si>
    <t>Дата проведения : 24 ноября 2010 года.</t>
  </si>
  <si>
    <t>Председатель комиссии :  Г.Э.Токарева</t>
  </si>
  <si>
    <t>Зам.председателя комиссии: В.В. Заморий</t>
  </si>
  <si>
    <t xml:space="preserve">Члены комиссии: Исмагилова Л.Я., Ахмадиева А.А., Ибрагимова Г.Д., Галимова И.Ф., Рафальская И.В., Вафина Л.Р., Газизова Г.С., Ханяфина Л.М.,  Сафина Р.А., Савельева А.Х., Бердинская О.Н.,Седунова Е.З., Расходчикова Е.А., Брусова Л.В., Нурисламова З.З., Тимургалиева Г.С., Осотова Н.В., Магеррамова Д.Ф., Калашникова Е.Ф., Галеева Ф.Ф., Коровина М.Г., Мамочкина И.И., Вафина Р.Р.  </t>
  </si>
  <si>
    <t>№п\п</t>
  </si>
  <si>
    <t>ФИО</t>
  </si>
  <si>
    <t xml:space="preserve">школа </t>
  </si>
  <si>
    <t>класс</t>
  </si>
  <si>
    <t>учитель</t>
  </si>
  <si>
    <t>L</t>
  </si>
  <si>
    <t>W</t>
  </si>
  <si>
    <t>UE</t>
  </si>
  <si>
    <t>R</t>
  </si>
  <si>
    <t>S</t>
  </si>
  <si>
    <t>TOTAL</t>
  </si>
  <si>
    <t xml:space="preserve">  победитель/призёр</t>
  </si>
  <si>
    <t>Иваненко Анна Игоревна</t>
  </si>
  <si>
    <t>СОШ №84</t>
  </si>
  <si>
    <t>10 Б</t>
  </si>
  <si>
    <t>Тагирова Лада Евгеньевна, учитель высш кв.категории</t>
  </si>
  <si>
    <t>победитель</t>
  </si>
  <si>
    <t>Кузнецова Анастасия Николаевна</t>
  </si>
  <si>
    <t>МОУ "Гимназия № 126"</t>
  </si>
  <si>
    <t>11а</t>
  </si>
  <si>
    <t>Эвель Жанна Аркадьевна, учитель английского языка</t>
  </si>
  <si>
    <t>призёр</t>
  </si>
  <si>
    <t>Сапаркина Светлана Владимировна</t>
  </si>
  <si>
    <t>МОУ "Гимназия № 8"</t>
  </si>
  <si>
    <t>11а кл</t>
  </si>
  <si>
    <t>Брусова Людмила Васильевна</t>
  </si>
  <si>
    <t>Зималеев Андрей</t>
  </si>
  <si>
    <t>МОУ СОШ№111</t>
  </si>
  <si>
    <t>Родионова Ирина Дмитриевна, учитель английского языка</t>
  </si>
  <si>
    <t>Насыбуллина Дария Рафаилевна</t>
  </si>
  <si>
    <t>школа № 86</t>
  </si>
  <si>
    <t>11б</t>
  </si>
  <si>
    <t xml:space="preserve">Шарапова Татьяна Леонидовна, учитель 1 кв. категории </t>
  </si>
  <si>
    <t>Мелихов Алексей Германович</t>
  </si>
  <si>
    <t>Антюхин Алексей Андреевич</t>
  </si>
  <si>
    <t>10а кл</t>
  </si>
  <si>
    <t>Алексеева Елена Владимировна</t>
  </si>
  <si>
    <t>Ларкин Роман Владиславович</t>
  </si>
  <si>
    <t>МАОУ СОШ № 141</t>
  </si>
  <si>
    <t>Шарипова Альфия Ураловна, учитель английского языка</t>
  </si>
  <si>
    <t>Коровина Света</t>
  </si>
  <si>
    <t>МОУ"CОШ№161"</t>
  </si>
  <si>
    <t>Биктимирова Рушания Тофиковна</t>
  </si>
  <si>
    <r>
      <t xml:space="preserve">МАОУ   </t>
    </r>
    <r>
      <rPr>
        <b/>
        <sz val="9"/>
        <rFont val="Times New Roman"/>
        <family val="1"/>
      </rPr>
      <t>"Лицей № 121"</t>
    </r>
  </si>
  <si>
    <t xml:space="preserve">Бердинская Ольга Николаевна </t>
  </si>
  <si>
    <t>Гурнович Данил</t>
  </si>
  <si>
    <t>гим № 125</t>
  </si>
  <si>
    <t>Шайхелисламова Альбина Рэмовна</t>
  </si>
  <si>
    <t>СОШ
№84</t>
  </si>
  <si>
    <t>11 А</t>
  </si>
  <si>
    <t>Заморий Вероника Валерьевна, учитель высш кв.категории</t>
  </si>
  <si>
    <t>Закирова Лилия Тахировна</t>
  </si>
  <si>
    <t>гим.№ 93</t>
  </si>
  <si>
    <t>Осипова Анна Игоревна</t>
  </si>
  <si>
    <t>Мазуренко Анастасия Викторовна</t>
  </si>
  <si>
    <t>Бородулина Полина</t>
  </si>
  <si>
    <t>шк№84</t>
  </si>
  <si>
    <t xml:space="preserve"> Андреева Алина Дмитриевна</t>
  </si>
  <si>
    <t>Яушева Анжела Робертовнак</t>
  </si>
  <si>
    <t>Зигангирова Гузалия Ришатовна</t>
  </si>
  <si>
    <t>Хисматуллина Динара</t>
  </si>
  <si>
    <t>г.140</t>
  </si>
  <si>
    <t>Куркаева София Шариповна</t>
  </si>
  <si>
    <t>Муртазина Айсылу Рустамовна</t>
  </si>
  <si>
    <t>Фаритова Л.Т.</t>
  </si>
  <si>
    <t>Евстафьева Элина Игоревна</t>
  </si>
  <si>
    <t>Нигамедзянов Альберт</t>
  </si>
  <si>
    <t>Клочко Юрий</t>
  </si>
  <si>
    <t>шк№140</t>
  </si>
  <si>
    <t>Тайсина Карина Рустемовна</t>
  </si>
  <si>
    <t>СОШ №144</t>
  </si>
  <si>
    <t>Расходчикова Елена Анатольевна, уч. англ. языка (2 категория)</t>
  </si>
  <si>
    <t>Калашникова Александра Александровна</t>
  </si>
  <si>
    <t>Прокофьева Юлия Андреевна</t>
  </si>
  <si>
    <t>11Б</t>
  </si>
  <si>
    <t>Тригулова Камила Руслановна</t>
  </si>
  <si>
    <t xml:space="preserve"> школа № 86</t>
  </si>
  <si>
    <t>Рогожина Любовь Васильевна, учитель 1 кв. категории</t>
  </si>
  <si>
    <t>Ободец Мария Викторовна</t>
  </si>
  <si>
    <t>10б</t>
  </si>
  <si>
    <t>Тимургалиева Гульзада Салимовна, учитель английского языка</t>
  </si>
  <si>
    <t>Гильманова Алия Альбертовна</t>
  </si>
  <si>
    <t>10а</t>
  </si>
  <si>
    <t>Сарымсакова Альбина Ремовна</t>
  </si>
  <si>
    <t>Осипова Елена Николаевна</t>
  </si>
  <si>
    <t>?</t>
  </si>
  <si>
    <t>Миннуллина Роза Рамилевна</t>
  </si>
  <si>
    <t xml:space="preserve">Хаитов Тимур Фахруддинович </t>
  </si>
  <si>
    <t>гим.90</t>
  </si>
  <si>
    <t>10А</t>
  </si>
  <si>
    <t>Сунгатова Аида Валерьевна(учитель)</t>
  </si>
  <si>
    <t>Абдуллина Рената</t>
  </si>
  <si>
    <t>Горлова Анастасия</t>
  </si>
  <si>
    <t>шк №15</t>
  </si>
  <si>
    <t>Ключникова Богдана</t>
  </si>
  <si>
    <t>шк №171</t>
  </si>
  <si>
    <t>Алексеева Ксения</t>
  </si>
  <si>
    <t>г.125</t>
  </si>
  <si>
    <t>Смышляев Александр Сергеевич</t>
  </si>
  <si>
    <t>Сиразетдинова Лилиана Венеровна</t>
  </si>
  <si>
    <t>Морозовская Ванда Станиславовна</t>
  </si>
  <si>
    <t>Картамышева Регина Андреевна</t>
  </si>
  <si>
    <t>Архипова Ольга</t>
  </si>
  <si>
    <t>г №8</t>
  </si>
  <si>
    <t>Баярашов Егор</t>
  </si>
  <si>
    <t>шк № 141</t>
  </si>
  <si>
    <t>Гимазова Исламия Рашидовна</t>
  </si>
  <si>
    <t>гимн.№93</t>
  </si>
  <si>
    <t xml:space="preserve">11б </t>
  </si>
  <si>
    <t>Николаева Алина Радиковна</t>
  </si>
  <si>
    <t>9а</t>
  </si>
  <si>
    <t>Яушева Анжела Робертовна</t>
  </si>
  <si>
    <t>гим№8</t>
  </si>
  <si>
    <t>Будаева Ксения Кирилловна</t>
  </si>
  <si>
    <t>МОУ "Школа№171"</t>
  </si>
  <si>
    <t>10Б</t>
  </si>
  <si>
    <t>Минсаттарова Зульфира Габдулхаевна</t>
  </si>
  <si>
    <t>Гимадеева Ляйсан Руслановна</t>
  </si>
  <si>
    <t>9в</t>
  </si>
  <si>
    <t>Галеева Фарида Фагимовна, учитель английского языка</t>
  </si>
  <si>
    <t>Дегтярёв Валентин</t>
  </si>
  <si>
    <t>г№8</t>
  </si>
  <si>
    <t>Ганеева Алина Андреевна</t>
  </si>
  <si>
    <t>Шишкина Светлана Анатольевна, учитель английского языка</t>
  </si>
  <si>
    <t>Иванов Дмитрий</t>
  </si>
  <si>
    <t>Долнакова Дарья</t>
  </si>
  <si>
    <t>школа №15</t>
  </si>
  <si>
    <t>Шарафутдинова Дария Ильгизаровна</t>
  </si>
  <si>
    <t>Садикова Камила Тулгатовна</t>
  </si>
  <si>
    <t>МОУ "Школа №110"</t>
  </si>
  <si>
    <t>Мамочкина Ильсия Саитгалиевна, учитель английского языка</t>
  </si>
  <si>
    <t>Гайсина Алина Радиковна</t>
  </si>
  <si>
    <t>Гарипова Алсу</t>
  </si>
  <si>
    <t>школа 15</t>
  </si>
  <si>
    <t>Иванов Данил</t>
  </si>
  <si>
    <t>Лавреньева Александра Вадимовна</t>
  </si>
  <si>
    <t>Кадырова Мадина Омаровна</t>
  </si>
  <si>
    <t>№167</t>
  </si>
  <si>
    <t>Чичканова Наталья Николаевна</t>
  </si>
  <si>
    <t>Шукурова Валерия Рустемовна</t>
  </si>
  <si>
    <t>10 А</t>
  </si>
  <si>
    <t>Батыршина Эльмира Юсуповна</t>
  </si>
  <si>
    <t>Андреева Алина Романовна</t>
  </si>
  <si>
    <t>МОУ "Школа №171</t>
  </si>
  <si>
    <t>Закирова Наиля Фоатовна</t>
  </si>
  <si>
    <t>Мухамеджанова Элина</t>
  </si>
  <si>
    <t>школа №167</t>
  </si>
  <si>
    <t>Гаязова Гульнара Равилевна</t>
  </si>
  <si>
    <t>№175</t>
  </si>
  <si>
    <t xml:space="preserve">Седунова Е.З. учитель английского языка </t>
  </si>
  <si>
    <t>Ягафарова Эльмира</t>
  </si>
  <si>
    <t>шк№175</t>
  </si>
  <si>
    <t>Зинатуллина Ляйсан Тальгатовна</t>
  </si>
  <si>
    <t>гимназия№11</t>
  </si>
  <si>
    <t>Зуева Елена Фаязовна, учитель английского языка</t>
  </si>
  <si>
    <t>Шакирзянов Динар</t>
  </si>
  <si>
    <t>шк№ 108</t>
  </si>
  <si>
    <t>Идельбаева Ильсия</t>
  </si>
  <si>
    <t>л№149</t>
  </si>
  <si>
    <t>Евлампиева Анна Сергеевна</t>
  </si>
  <si>
    <t xml:space="preserve">Нигматуллина Венера Ильдусовна </t>
  </si>
  <si>
    <t>Чуркин Эрнест Игоревич</t>
  </si>
  <si>
    <t xml:space="preserve">Мякота Ольга Ивановна, учитель английского языка  </t>
  </si>
  <si>
    <t>Головина Рушанна</t>
  </si>
  <si>
    <t>Сабирова Алия Наиловна</t>
  </si>
  <si>
    <t xml:space="preserve">9А     тат кл   </t>
  </si>
  <si>
    <t>Смирнова Карина Сергеевна</t>
  </si>
  <si>
    <t>Пирмамедова Фарида Алисоверовна</t>
  </si>
  <si>
    <t>Строкина Еллизавета</t>
  </si>
  <si>
    <t>МОУ"CОШ№110"</t>
  </si>
  <si>
    <t>Гапоненко Ксения Александровна</t>
  </si>
  <si>
    <t>Какаева Виктория</t>
  </si>
  <si>
    <t>Веденяпина Ольга Александровна</t>
  </si>
  <si>
    <t>Шарипова Диляра Дамировна</t>
  </si>
  <si>
    <t>9б</t>
  </si>
  <si>
    <t>Загидуллина Венера Каримовна, учитель английского языка</t>
  </si>
  <si>
    <t xml:space="preserve">Члены комиссии:                          Исмагилова Л.Я.,                Ахмадиева А.А.,                Ибрагимова Г.Д.                , Галимова И.Ф.,                            Рафальская И.В.,                 Вафина Л.Р.,                 Газизова Г.С.,                 Ханяфина Л.М.,                       Сафина Р.А.,                       Савельева А.Х.,                  Бердинская О.Н.,                Седунова Е.З.,                Расходчикова Е.А.,                  Брусова Л.В.,                   Нурисламова З.З.,               Тимургалиева Г.С.,                Осотова Н.В.,                    Магеррамова Д.Ф.                                                        Калашникова Е.Ф.,                    Галеева Ф.Ф.,                 Коровина М.Г.,                      Мамочкина И.И.,              Вафина Р.Р.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</si>
</sst>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su'm&quot;;\-#,##0\ &quot;su'm&quot;"/>
    <numFmt numFmtId="165" formatCode="#,##0\ &quot;su'm&quot;;[Red]\-#,##0\ &quot;su'm&quot;"/>
    <numFmt numFmtId="166" formatCode="#,##0.00\ &quot;su'm&quot;;\-#,##0.00\ &quot;su'm&quot;"/>
    <numFmt numFmtId="167" formatCode="#,##0.00\ &quot;su'm&quot;;[Red]\-#,##0.00\ &quot;su'm&quot;"/>
    <numFmt numFmtId="168" formatCode="_-* #,##0\ &quot;su'm&quot;_-;\-* #,##0\ &quot;su'm&quot;_-;_-* &quot;-&quot;\ &quot;su'm&quot;_-;_-@_-"/>
    <numFmt numFmtId="169" formatCode="_-* #,##0\ _s_u_'_m_-;\-* #,##0\ _s_u_'_m_-;_-* &quot;-&quot;\ _s_u_'_m_-;_-@_-"/>
    <numFmt numFmtId="170" formatCode="_-* #,##0.00\ &quot;su'm&quot;_-;\-* #,##0.00\ &quot;su'm&quot;_-;_-* &quot;-&quot;??\ &quot;su'm&quot;_-;_-@_-"/>
    <numFmt numFmtId="171" formatCode="_-* #,##0.00\ _s_u_'_m_-;\-* #,##0.00\ _s_u_'_m_-;_-* &quot;-&quot;??\ _s_u_'_m_-;_-@_-"/>
  </numFmts>
  <fonts count="39">
    <font>
      <sz val="11"/>
      <color indexed="8"/>
      <name val="Calibri"/>
      <family val="2"/>
    </font>
    <font>
      <sz val="10"/>
      <name val="Arial"/>
      <family val="0"/>
    </font>
    <font>
      <sz val="12"/>
      <color indexed="8"/>
      <name val="Arial"/>
      <family val="2"/>
    </font>
    <font>
      <b/>
      <sz val="11"/>
      <color indexed="8"/>
      <name val="Calibri"/>
      <family val="2"/>
    </font>
    <font>
      <b/>
      <sz val="10"/>
      <color indexed="8"/>
      <name val="Arial"/>
      <family val="2"/>
    </font>
    <font>
      <sz val="10"/>
      <color indexed="8"/>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8" fillId="32" borderId="0" applyNumberFormat="0" applyBorder="0" applyAlignment="0" applyProtection="0"/>
  </cellStyleXfs>
  <cellXfs count="56">
    <xf numFmtId="0" fontId="0" fillId="0" borderId="0" xfId="0" applyAlignment="1">
      <alignment/>
    </xf>
    <xf numFmtId="0" fontId="0" fillId="0" borderId="10" xfId="0" applyBorder="1" applyAlignment="1">
      <alignment/>
    </xf>
    <xf numFmtId="0" fontId="3" fillId="0" borderId="10" xfId="0" applyFont="1" applyBorder="1" applyAlignment="1">
      <alignment/>
    </xf>
    <xf numFmtId="0" fontId="4" fillId="0" borderId="0" xfId="62" applyFont="1" applyBorder="1" applyAlignment="1">
      <alignment horizontal="center"/>
      <protection/>
    </xf>
    <xf numFmtId="0" fontId="0" fillId="0" borderId="0" xfId="0" applyBorder="1" applyAlignment="1">
      <alignment/>
    </xf>
    <xf numFmtId="0" fontId="3" fillId="0" borderId="0" xfId="0" applyFont="1" applyBorder="1" applyAlignment="1">
      <alignment/>
    </xf>
    <xf numFmtId="0" fontId="4" fillId="0" borderId="0" xfId="62" applyFont="1" applyBorder="1" applyAlignment="1">
      <alignment horizontal="center" vertical="center" wrapText="1"/>
      <protection/>
    </xf>
    <xf numFmtId="0" fontId="4" fillId="0" borderId="0" xfId="62" applyFont="1" applyBorder="1" applyAlignment="1">
      <alignment horizontal="center" wrapText="1"/>
      <protection/>
    </xf>
    <xf numFmtId="0" fontId="0" fillId="0" borderId="0" xfId="0" applyBorder="1" applyAlignment="1">
      <alignment wrapText="1"/>
    </xf>
    <xf numFmtId="0" fontId="3" fillId="0" borderId="0" xfId="0" applyFont="1" applyBorder="1" applyAlignment="1">
      <alignment wrapText="1"/>
    </xf>
    <xf numFmtId="0" fontId="0" fillId="0" borderId="10" xfId="0" applyBorder="1" applyAlignment="1">
      <alignment wrapText="1"/>
    </xf>
    <xf numFmtId="0" fontId="0" fillId="0" borderId="0" xfId="0" applyAlignment="1">
      <alignment wrapText="1"/>
    </xf>
    <xf numFmtId="0" fontId="4" fillId="0" borderId="11" xfId="62" applyFont="1" applyBorder="1" applyAlignment="1">
      <alignment horizontal="center"/>
      <protection/>
    </xf>
    <xf numFmtId="0" fontId="0" fillId="0" borderId="11" xfId="0" applyFont="1" applyBorder="1" applyAlignment="1">
      <alignment/>
    </xf>
    <xf numFmtId="0" fontId="3" fillId="0" borderId="11" xfId="0" applyFont="1" applyBorder="1" applyAlignment="1">
      <alignment/>
    </xf>
    <xf numFmtId="0" fontId="0" fillId="0" borderId="11" xfId="0" applyFont="1" applyBorder="1" applyAlignment="1">
      <alignment wrapText="1"/>
    </xf>
    <xf numFmtId="0" fontId="0" fillId="0" borderId="11" xfId="0" applyBorder="1" applyAlignment="1">
      <alignment/>
    </xf>
    <xf numFmtId="0" fontId="5" fillId="0" borderId="11" xfId="58" applyFont="1" applyBorder="1" applyAlignment="1">
      <alignment horizontal="left" vertical="top" wrapText="1"/>
      <protection/>
    </xf>
    <xf numFmtId="0" fontId="5" fillId="0" borderId="11" xfId="79" applyFont="1" applyBorder="1" applyAlignment="1">
      <alignment horizontal="left" vertical="top" wrapText="1"/>
      <protection/>
    </xf>
    <xf numFmtId="0" fontId="5" fillId="0" borderId="11" xfId="70" applyFont="1" applyBorder="1" applyAlignment="1">
      <alignment horizontal="left" vertical="top" wrapText="1"/>
      <protection/>
    </xf>
    <xf numFmtId="0" fontId="5" fillId="0" borderId="11" xfId="85" applyFont="1" applyBorder="1" applyAlignment="1">
      <alignment horizontal="left" vertical="top" wrapText="1"/>
      <protection/>
    </xf>
    <xf numFmtId="0" fontId="5" fillId="0" borderId="11" xfId="67" applyFont="1" applyBorder="1" applyAlignment="1">
      <alignment horizontal="left" vertical="top" wrapText="1"/>
      <protection/>
    </xf>
    <xf numFmtId="0" fontId="5" fillId="0" borderId="11" xfId="57" applyFont="1" applyBorder="1" applyAlignment="1">
      <alignment horizontal="left" vertical="top" wrapText="1"/>
      <protection/>
    </xf>
    <xf numFmtId="0" fontId="5" fillId="0" borderId="11" xfId="68" applyFont="1" applyBorder="1" applyAlignment="1">
      <alignment horizontal="left" vertical="top" wrapText="1"/>
      <protection/>
    </xf>
    <xf numFmtId="0" fontId="5" fillId="0" borderId="11" xfId="54" applyFont="1" applyFill="1" applyBorder="1" applyAlignment="1">
      <alignment horizontal="left" vertical="top" wrapText="1"/>
      <protection/>
    </xf>
    <xf numFmtId="0" fontId="5" fillId="0" borderId="11" xfId="54" applyFont="1" applyBorder="1" applyAlignment="1">
      <alignment vertical="top" wrapText="1"/>
      <protection/>
    </xf>
    <xf numFmtId="0" fontId="5" fillId="0" borderId="11" xfId="63" applyFont="1" applyBorder="1" applyAlignment="1">
      <alignment horizontal="left" vertical="top" wrapText="1"/>
      <protection/>
    </xf>
    <xf numFmtId="0" fontId="5" fillId="0" borderId="11" xfId="71" applyFont="1" applyBorder="1" applyAlignment="1">
      <alignment horizontal="left" vertical="top" wrapText="1"/>
      <protection/>
    </xf>
    <xf numFmtId="0" fontId="5" fillId="0" borderId="11" xfId="80" applyFont="1" applyBorder="1" applyAlignment="1">
      <alignment horizontal="left" vertical="top" wrapText="1"/>
      <protection/>
    </xf>
    <xf numFmtId="0" fontId="5" fillId="0" borderId="11" xfId="66" applyFont="1" applyBorder="1" applyAlignment="1">
      <alignment horizontal="left" vertical="top" wrapText="1"/>
      <protection/>
    </xf>
    <xf numFmtId="0" fontId="5" fillId="0" borderId="11" xfId="82" applyFont="1" applyBorder="1" applyAlignment="1">
      <alignment horizontal="left" vertical="top" wrapText="1"/>
      <protection/>
    </xf>
    <xf numFmtId="0" fontId="5" fillId="0" borderId="11" xfId="86" applyFont="1" applyBorder="1" applyAlignment="1">
      <alignment horizontal="left" vertical="top" wrapText="1"/>
      <protection/>
    </xf>
    <xf numFmtId="0" fontId="5" fillId="0" borderId="11" xfId="80" applyFont="1" applyFill="1" applyBorder="1" applyAlignment="1">
      <alignment horizontal="left" vertical="top" wrapText="1"/>
      <protection/>
    </xf>
    <xf numFmtId="0" fontId="5" fillId="0" borderId="11" xfId="77" applyFont="1" applyBorder="1" applyAlignment="1">
      <alignment horizontal="left" vertical="top" wrapText="1"/>
      <protection/>
    </xf>
    <xf numFmtId="0" fontId="5" fillId="0" borderId="11" xfId="66" applyFont="1" applyFill="1" applyBorder="1" applyAlignment="1">
      <alignment horizontal="left" vertical="top" wrapText="1"/>
      <protection/>
    </xf>
    <xf numFmtId="0" fontId="5" fillId="0" borderId="11" xfId="73" applyFont="1" applyBorder="1" applyAlignment="1">
      <alignment horizontal="left" vertical="top" wrapText="1"/>
      <protection/>
    </xf>
    <xf numFmtId="0" fontId="5" fillId="0" borderId="11" xfId="83" applyFont="1" applyBorder="1" applyAlignment="1">
      <alignment horizontal="left" vertical="top" wrapText="1"/>
      <protection/>
    </xf>
    <xf numFmtId="0" fontId="5" fillId="0" borderId="11" xfId="55" applyFont="1" applyBorder="1" applyAlignment="1">
      <alignment horizontal="left" vertical="top" wrapText="1"/>
      <protection/>
    </xf>
    <xf numFmtId="0" fontId="5" fillId="0" borderId="11" xfId="76" applyFont="1" applyBorder="1" applyAlignment="1">
      <alignment horizontal="left" vertical="top" wrapText="1"/>
      <protection/>
    </xf>
    <xf numFmtId="0" fontId="5" fillId="0" borderId="11" xfId="54" applyFont="1" applyBorder="1" applyAlignment="1">
      <alignment horizontal="left" vertical="top" wrapText="1"/>
      <protection/>
    </xf>
    <xf numFmtId="0" fontId="5" fillId="0" borderId="11" xfId="65" applyFont="1" applyBorder="1" applyAlignment="1">
      <alignment horizontal="left" vertical="top" wrapText="1"/>
      <protection/>
    </xf>
    <xf numFmtId="0" fontId="5" fillId="0" borderId="11" xfId="53" applyFont="1" applyBorder="1" applyAlignment="1">
      <alignment horizontal="left" vertical="top" wrapText="1"/>
      <protection/>
    </xf>
    <xf numFmtId="0" fontId="5" fillId="0" borderId="11" xfId="59" applyFont="1" applyBorder="1" applyAlignment="1">
      <alignment horizontal="left" vertical="top" wrapText="1"/>
      <protection/>
    </xf>
    <xf numFmtId="0" fontId="5" fillId="0" borderId="11" xfId="81" applyFont="1" applyBorder="1" applyAlignment="1">
      <alignment horizontal="left" vertical="top" wrapText="1"/>
      <protection/>
    </xf>
    <xf numFmtId="0" fontId="5" fillId="0" borderId="11" xfId="56" applyFont="1" applyBorder="1" applyAlignment="1">
      <alignment horizontal="left" vertical="top" wrapText="1"/>
      <protection/>
    </xf>
    <xf numFmtId="0" fontId="5" fillId="0" borderId="11" xfId="78" applyFont="1" applyBorder="1" applyAlignment="1">
      <alignment horizontal="left" vertical="top" wrapText="1"/>
      <protection/>
    </xf>
    <xf numFmtId="0" fontId="5" fillId="0" borderId="11" xfId="69" applyFont="1" applyBorder="1" applyAlignment="1">
      <alignment horizontal="left" vertical="top" wrapText="1"/>
      <protection/>
    </xf>
    <xf numFmtId="0" fontId="5" fillId="0" borderId="11" xfId="72" applyFont="1" applyBorder="1" applyAlignment="1">
      <alignment horizontal="left" vertical="top" wrapText="1"/>
      <protection/>
    </xf>
    <xf numFmtId="0" fontId="5" fillId="0" borderId="11" xfId="52" applyFont="1" applyBorder="1" applyAlignment="1">
      <alignment horizontal="left" vertical="top" wrapText="1"/>
      <protection/>
    </xf>
    <xf numFmtId="0" fontId="5" fillId="0" borderId="11" xfId="74" applyFont="1" applyBorder="1" applyAlignment="1">
      <alignment horizontal="left" vertical="top" wrapText="1"/>
      <protection/>
    </xf>
    <xf numFmtId="0" fontId="5" fillId="0" borderId="11" xfId="64" applyFont="1" applyBorder="1" applyAlignment="1">
      <alignment horizontal="left" vertical="top" wrapText="1"/>
      <protection/>
    </xf>
    <xf numFmtId="0" fontId="5" fillId="0" borderId="11" xfId="84" applyFont="1" applyBorder="1" applyAlignment="1">
      <alignment horizontal="left" vertical="top" wrapText="1"/>
      <protection/>
    </xf>
    <xf numFmtId="0" fontId="0" fillId="0" borderId="12" xfId="0" applyBorder="1" applyAlignment="1">
      <alignment/>
    </xf>
    <xf numFmtId="0" fontId="0" fillId="0" borderId="13" xfId="0" applyBorder="1" applyAlignment="1">
      <alignment/>
    </xf>
    <xf numFmtId="0" fontId="4" fillId="0" borderId="0" xfId="62" applyFont="1" applyBorder="1" applyAlignment="1">
      <alignment horizontal="left" vertical="center" wrapText="1"/>
      <protection/>
    </xf>
    <xf numFmtId="0" fontId="4" fillId="0" borderId="0" xfId="62" applyFont="1" applyBorder="1" applyAlignment="1">
      <alignment horizontal="center" vertical="center"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5" xfId="57"/>
    <cellStyle name="Обычный 16" xfId="58"/>
    <cellStyle name="Обычный 17" xfId="59"/>
    <cellStyle name="Обычный 18" xfId="60"/>
    <cellStyle name="Обычный 19" xfId="61"/>
    <cellStyle name="Обычный 2" xfId="62"/>
    <cellStyle name="Обычный 20" xfId="63"/>
    <cellStyle name="Обычный 21" xfId="64"/>
    <cellStyle name="Обычный 22" xfId="65"/>
    <cellStyle name="Обычный 23" xfId="66"/>
    <cellStyle name="Обычный 24" xfId="67"/>
    <cellStyle name="Обычный 25" xfId="68"/>
    <cellStyle name="Обычный 26" xfId="69"/>
    <cellStyle name="Обычный 27" xfId="70"/>
    <cellStyle name="Обычный 28" xfId="71"/>
    <cellStyle name="Обычный 29" xfId="72"/>
    <cellStyle name="Обычный 3" xfId="73"/>
    <cellStyle name="Обычный 30" xfId="74"/>
    <cellStyle name="Обычный 31" xfId="75"/>
    <cellStyle name="Обычный 32" xfId="76"/>
    <cellStyle name="Обычный 33" xfId="77"/>
    <cellStyle name="Обычный 34" xfId="78"/>
    <cellStyle name="Обычный 35" xfId="79"/>
    <cellStyle name="Обычный 36" xfId="80"/>
    <cellStyle name="Обычный 4" xfId="81"/>
    <cellStyle name="Обычный 5" xfId="82"/>
    <cellStyle name="Обычный 6" xfId="83"/>
    <cellStyle name="Обычный 7" xfId="84"/>
    <cellStyle name="Обычный 8" xfId="85"/>
    <cellStyle name="Обычный 9"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23"/>
  <sheetViews>
    <sheetView tabSelected="1" zoomScalePageLayoutView="0" workbookViewId="0" topLeftCell="A4">
      <selection activeCell="P136" sqref="P136"/>
    </sheetView>
  </sheetViews>
  <sheetFormatPr defaultColWidth="9.140625" defaultRowHeight="15"/>
  <cols>
    <col min="1" max="1" width="2.8515625" style="0" customWidth="1"/>
    <col min="2" max="2" width="11.7109375" style="0" customWidth="1"/>
    <col min="3" max="3" width="9.57421875" style="0" customWidth="1"/>
    <col min="4" max="4" width="5.421875" style="0" customWidth="1"/>
    <col min="5" max="5" width="16.28125" style="0" customWidth="1"/>
    <col min="6" max="6" width="4.421875" style="1" customWidth="1"/>
    <col min="7" max="7" width="4.00390625" style="1" customWidth="1"/>
    <col min="8" max="8" width="4.140625" style="1" customWidth="1"/>
    <col min="9" max="9" width="3.57421875" style="1" customWidth="1"/>
    <col min="10" max="10" width="4.28125" style="1" customWidth="1"/>
    <col min="11" max="11" width="4.140625" style="2" customWidth="1"/>
    <col min="12" max="12" width="11.28125" style="1" customWidth="1"/>
  </cols>
  <sheetData>
    <row r="1" spans="1:54" s="1" customFormat="1" ht="15">
      <c r="A1" s="3"/>
      <c r="B1" s="3"/>
      <c r="C1" s="3"/>
      <c r="D1" s="3"/>
      <c r="E1" s="3"/>
      <c r="F1" s="4"/>
      <c r="G1" s="4"/>
      <c r="H1" s="4"/>
      <c r="I1" s="4"/>
      <c r="J1" s="4"/>
      <c r="K1" s="5"/>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18" s="10" customFormat="1" ht="24.75" customHeight="1">
      <c r="A2" s="55" t="s">
        <v>0</v>
      </c>
      <c r="B2" s="55"/>
      <c r="C2" s="55"/>
      <c r="D2" s="55"/>
      <c r="E2" s="55"/>
      <c r="F2" s="55"/>
      <c r="G2" s="7"/>
      <c r="H2" s="8"/>
      <c r="I2" s="8"/>
      <c r="J2" s="8"/>
      <c r="K2" s="8"/>
      <c r="L2" s="8"/>
      <c r="M2" s="8"/>
      <c r="N2" s="9"/>
      <c r="O2" s="8"/>
      <c r="P2" s="8"/>
      <c r="Q2" s="8"/>
      <c r="R2" s="8"/>
    </row>
    <row r="3" spans="1:18" s="10" customFormat="1" ht="14.25" customHeight="1">
      <c r="A3" s="55" t="s">
        <v>1</v>
      </c>
      <c r="B3" s="55"/>
      <c r="C3" s="55"/>
      <c r="D3" s="55"/>
      <c r="E3" s="55"/>
      <c r="F3" s="55"/>
      <c r="G3" s="7"/>
      <c r="H3" s="8"/>
      <c r="I3" s="8"/>
      <c r="J3" s="8"/>
      <c r="K3" s="8"/>
      <c r="L3" s="8"/>
      <c r="M3" s="8"/>
      <c r="N3" s="9"/>
      <c r="O3" s="8"/>
      <c r="P3" s="8"/>
      <c r="Q3" s="8"/>
      <c r="R3" s="8"/>
    </row>
    <row r="4" spans="1:18" s="10" customFormat="1" ht="15">
      <c r="A4" s="6"/>
      <c r="B4" s="6"/>
      <c r="C4" s="6"/>
      <c r="D4" s="6"/>
      <c r="E4" s="6"/>
      <c r="F4" s="6"/>
      <c r="G4" s="7"/>
      <c r="H4" s="8"/>
      <c r="I4" s="8"/>
      <c r="J4" s="8"/>
      <c r="K4" s="8"/>
      <c r="L4" s="8"/>
      <c r="M4" s="8"/>
      <c r="N4" s="9"/>
      <c r="O4" s="8"/>
      <c r="P4" s="8"/>
      <c r="Q4" s="8"/>
      <c r="R4" s="8"/>
    </row>
    <row r="5" spans="1:18" s="10" customFormat="1" ht="24.75" customHeight="1">
      <c r="A5" s="54" t="s">
        <v>2</v>
      </c>
      <c r="B5" s="54"/>
      <c r="C5" s="54"/>
      <c r="D5" s="7"/>
      <c r="E5" s="7"/>
      <c r="F5" s="7"/>
      <c r="G5" s="7"/>
      <c r="H5" s="8"/>
      <c r="I5" s="8"/>
      <c r="J5" s="8"/>
      <c r="K5" s="8"/>
      <c r="L5" s="8"/>
      <c r="M5" s="8"/>
      <c r="N5" s="9"/>
      <c r="O5" s="8"/>
      <c r="P5" s="8"/>
      <c r="Q5" s="8"/>
      <c r="R5" s="8"/>
    </row>
    <row r="6" spans="1:47" s="10" customFormat="1" ht="14.25" customHeight="1">
      <c r="A6" s="54" t="s">
        <v>3</v>
      </c>
      <c r="B6" s="54"/>
      <c r="C6" s="54"/>
      <c r="D6" s="54"/>
      <c r="E6" s="54"/>
      <c r="F6" s="54"/>
      <c r="G6" s="7"/>
      <c r="H6" s="8"/>
      <c r="I6" s="8"/>
      <c r="J6" s="8"/>
      <c r="K6" s="8"/>
      <c r="L6" s="8"/>
      <c r="M6" s="8"/>
      <c r="N6" s="9"/>
      <c r="O6" s="8"/>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10" customFormat="1" ht="14.25" customHeight="1">
      <c r="A7" s="54" t="s">
        <v>4</v>
      </c>
      <c r="B7" s="54"/>
      <c r="C7" s="54"/>
      <c r="D7" s="54"/>
      <c r="E7" s="54"/>
      <c r="F7" s="54"/>
      <c r="G7" s="7"/>
      <c r="H7" s="8"/>
      <c r="I7" s="8"/>
      <c r="J7" s="8"/>
      <c r="K7" s="8"/>
      <c r="L7" s="8"/>
      <c r="M7" s="8"/>
      <c r="N7" s="9"/>
      <c r="O7" s="8"/>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10" customFormat="1" ht="113.25" customHeight="1">
      <c r="A8" s="54" t="s">
        <v>5</v>
      </c>
      <c r="B8" s="54"/>
      <c r="C8" s="54"/>
      <c r="D8" s="54"/>
      <c r="E8" s="54"/>
      <c r="F8" s="54"/>
      <c r="G8" s="7"/>
      <c r="H8" s="8"/>
      <c r="I8" s="8"/>
      <c r="J8" s="8"/>
      <c r="K8" s="8"/>
      <c r="L8" s="8"/>
      <c r="M8" s="8"/>
      <c r="N8" s="9"/>
      <c r="O8" s="8"/>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1:54" s="13" customFormat="1" ht="45">
      <c r="A9" s="12" t="s">
        <v>6</v>
      </c>
      <c r="B9" s="12" t="s">
        <v>7</v>
      </c>
      <c r="C9" s="12" t="s">
        <v>8</v>
      </c>
      <c r="D9" s="12" t="s">
        <v>9</v>
      </c>
      <c r="E9" s="12" t="s">
        <v>10</v>
      </c>
      <c r="F9" s="13" t="s">
        <v>11</v>
      </c>
      <c r="G9" s="13" t="s">
        <v>12</v>
      </c>
      <c r="H9" s="13" t="s">
        <v>13</v>
      </c>
      <c r="I9" s="13" t="s">
        <v>14</v>
      </c>
      <c r="J9" s="13" t="s">
        <v>15</v>
      </c>
      <c r="K9" s="14" t="s">
        <v>16</v>
      </c>
      <c r="L9" s="15" t="s">
        <v>17</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row>
    <row r="10" spans="1:54" s="13" customFormat="1" ht="51">
      <c r="A10" s="17">
        <v>1</v>
      </c>
      <c r="B10" s="17" t="s">
        <v>18</v>
      </c>
      <c r="C10" s="17" t="s">
        <v>19</v>
      </c>
      <c r="D10" s="17" t="s">
        <v>20</v>
      </c>
      <c r="E10" s="17" t="s">
        <v>21</v>
      </c>
      <c r="F10" s="13">
        <v>17</v>
      </c>
      <c r="G10" s="13">
        <v>15</v>
      </c>
      <c r="H10" s="13">
        <v>21</v>
      </c>
      <c r="I10" s="13">
        <v>18</v>
      </c>
      <c r="J10" s="13">
        <v>19</v>
      </c>
      <c r="K10" s="14">
        <f aca="true" t="shared" si="0" ref="K10:K41">SUM(F10:J10)</f>
        <v>90</v>
      </c>
      <c r="L10" s="16" t="s">
        <v>22</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3" customFormat="1" ht="51">
      <c r="A11" s="18">
        <v>2</v>
      </c>
      <c r="B11" s="18" t="s">
        <v>23</v>
      </c>
      <c r="C11" s="18" t="s">
        <v>24</v>
      </c>
      <c r="D11" s="18" t="s">
        <v>25</v>
      </c>
      <c r="E11" s="18" t="s">
        <v>26</v>
      </c>
      <c r="F11" s="13">
        <v>14</v>
      </c>
      <c r="G11" s="13">
        <v>20</v>
      </c>
      <c r="H11" s="13">
        <v>20</v>
      </c>
      <c r="I11" s="13">
        <v>9</v>
      </c>
      <c r="J11" s="13">
        <v>20</v>
      </c>
      <c r="K11" s="14">
        <f t="shared" si="0"/>
        <v>83</v>
      </c>
      <c r="L11" s="16" t="s">
        <v>27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s="13" customFormat="1" ht="51">
      <c r="A12" s="17">
        <v>3</v>
      </c>
      <c r="B12" s="19" t="s">
        <v>28</v>
      </c>
      <c r="C12" s="19" t="s">
        <v>29</v>
      </c>
      <c r="D12" s="19" t="s">
        <v>30</v>
      </c>
      <c r="E12" s="19" t="s">
        <v>31</v>
      </c>
      <c r="F12" s="13">
        <v>16</v>
      </c>
      <c r="G12" s="13">
        <v>17</v>
      </c>
      <c r="H12" s="13">
        <v>24</v>
      </c>
      <c r="I12" s="13">
        <v>6</v>
      </c>
      <c r="J12" s="13">
        <v>20</v>
      </c>
      <c r="K12" s="14">
        <f t="shared" si="0"/>
        <v>83</v>
      </c>
      <c r="L12" s="16" t="s">
        <v>27</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s="13" customFormat="1" ht="51">
      <c r="A13" s="18">
        <v>4</v>
      </c>
      <c r="B13" s="20" t="s">
        <v>32</v>
      </c>
      <c r="C13" s="20" t="s">
        <v>33</v>
      </c>
      <c r="D13" s="20">
        <v>9</v>
      </c>
      <c r="E13" s="20" t="s">
        <v>34</v>
      </c>
      <c r="F13" s="13">
        <v>15</v>
      </c>
      <c r="G13" s="13">
        <v>18</v>
      </c>
      <c r="H13" s="13">
        <v>17</v>
      </c>
      <c r="I13" s="13">
        <v>11</v>
      </c>
      <c r="J13" s="13">
        <v>18</v>
      </c>
      <c r="K13" s="14">
        <f t="shared" si="0"/>
        <v>79</v>
      </c>
      <c r="L13" s="16" t="s">
        <v>27</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row>
    <row r="14" spans="1:54" s="13" customFormat="1" ht="51">
      <c r="A14" s="17">
        <v>5</v>
      </c>
      <c r="B14" s="21" t="s">
        <v>35</v>
      </c>
      <c r="C14" s="21" t="s">
        <v>36</v>
      </c>
      <c r="D14" s="21" t="s">
        <v>37</v>
      </c>
      <c r="E14" s="21" t="s">
        <v>38</v>
      </c>
      <c r="F14" s="13">
        <v>11</v>
      </c>
      <c r="G14" s="13">
        <v>14</v>
      </c>
      <c r="H14" s="13">
        <v>22</v>
      </c>
      <c r="I14" s="13">
        <v>14</v>
      </c>
      <c r="J14" s="13">
        <v>18</v>
      </c>
      <c r="K14" s="14">
        <f t="shared" si="0"/>
        <v>79</v>
      </c>
      <c r="L14" s="16" t="s">
        <v>27</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row>
    <row r="15" spans="1:54" s="13" customFormat="1" ht="38.25">
      <c r="A15" s="18">
        <v>6</v>
      </c>
      <c r="B15" s="19" t="s">
        <v>39</v>
      </c>
      <c r="C15" s="19" t="s">
        <v>29</v>
      </c>
      <c r="D15" s="19" t="s">
        <v>30</v>
      </c>
      <c r="E15" s="19" t="s">
        <v>31</v>
      </c>
      <c r="F15" s="13">
        <v>12</v>
      </c>
      <c r="G15" s="13">
        <v>16</v>
      </c>
      <c r="H15" s="13">
        <v>20</v>
      </c>
      <c r="I15" s="13">
        <v>9</v>
      </c>
      <c r="J15" s="13">
        <v>18</v>
      </c>
      <c r="K15" s="14">
        <f t="shared" si="0"/>
        <v>75</v>
      </c>
      <c r="L15" s="16" t="s">
        <v>27</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row>
    <row r="16" spans="1:54" s="13" customFormat="1" ht="38.25">
      <c r="A16" s="17">
        <v>7</v>
      </c>
      <c r="B16" s="22" t="s">
        <v>40</v>
      </c>
      <c r="C16" s="22" t="s">
        <v>29</v>
      </c>
      <c r="D16" s="22" t="s">
        <v>41</v>
      </c>
      <c r="E16" s="22" t="s">
        <v>42</v>
      </c>
      <c r="F16" s="13">
        <v>13</v>
      </c>
      <c r="G16" s="13">
        <v>16</v>
      </c>
      <c r="H16" s="13">
        <v>16</v>
      </c>
      <c r="I16" s="13">
        <v>7</v>
      </c>
      <c r="J16" s="13">
        <v>18</v>
      </c>
      <c r="K16" s="14">
        <f t="shared" si="0"/>
        <v>70</v>
      </c>
      <c r="L16" s="16" t="s">
        <v>27</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row>
    <row r="17" spans="1:54" s="13" customFormat="1" ht="51">
      <c r="A17" s="18">
        <v>8</v>
      </c>
      <c r="B17" s="23" t="s">
        <v>43</v>
      </c>
      <c r="C17" s="23" t="s">
        <v>44</v>
      </c>
      <c r="D17" s="23" t="s">
        <v>25</v>
      </c>
      <c r="E17" s="23" t="s">
        <v>45</v>
      </c>
      <c r="F17" s="13">
        <v>13</v>
      </c>
      <c r="G17" s="13">
        <v>17</v>
      </c>
      <c r="H17" s="13">
        <v>11.5</v>
      </c>
      <c r="I17" s="13">
        <v>13</v>
      </c>
      <c r="J17" s="13">
        <v>15</v>
      </c>
      <c r="K17" s="14">
        <f t="shared" si="0"/>
        <v>69.5</v>
      </c>
      <c r="L17" s="16" t="s">
        <v>27</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row>
    <row r="18" spans="1:54" s="13" customFormat="1" ht="25.5">
      <c r="A18" s="17">
        <v>9</v>
      </c>
      <c r="B18" s="24" t="s">
        <v>46</v>
      </c>
      <c r="C18" s="25" t="s">
        <v>47</v>
      </c>
      <c r="D18" s="13">
        <v>9</v>
      </c>
      <c r="F18" s="13">
        <v>13</v>
      </c>
      <c r="G18" s="13">
        <v>14</v>
      </c>
      <c r="H18" s="13">
        <v>19</v>
      </c>
      <c r="I18" s="13">
        <v>4</v>
      </c>
      <c r="J18" s="13">
        <v>18</v>
      </c>
      <c r="K18" s="14">
        <f t="shared" si="0"/>
        <v>68</v>
      </c>
      <c r="L18" s="16" t="s">
        <v>27</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row>
    <row r="19" spans="1:54" s="13" customFormat="1" ht="38.25">
      <c r="A19" s="18">
        <v>10</v>
      </c>
      <c r="B19" s="26" t="s">
        <v>48</v>
      </c>
      <c r="C19" s="26" t="s">
        <v>49</v>
      </c>
      <c r="D19" s="26">
        <v>10</v>
      </c>
      <c r="E19" s="26" t="s">
        <v>50</v>
      </c>
      <c r="F19" s="13">
        <v>9</v>
      </c>
      <c r="G19" s="13">
        <v>12</v>
      </c>
      <c r="H19" s="13">
        <v>20</v>
      </c>
      <c r="I19" s="13">
        <v>9</v>
      </c>
      <c r="J19" s="13">
        <v>18</v>
      </c>
      <c r="K19" s="14">
        <f t="shared" si="0"/>
        <v>68</v>
      </c>
      <c r="L19" s="16" t="s">
        <v>27</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s="13" customFormat="1" ht="25.5">
      <c r="A20" s="17">
        <v>11</v>
      </c>
      <c r="B20" s="24" t="s">
        <v>51</v>
      </c>
      <c r="C20" s="25" t="s">
        <v>52</v>
      </c>
      <c r="D20" s="13">
        <v>9</v>
      </c>
      <c r="F20" s="13">
        <v>12</v>
      </c>
      <c r="G20" s="13">
        <v>13</v>
      </c>
      <c r="H20" s="13">
        <v>9.5</v>
      </c>
      <c r="I20" s="13">
        <v>11</v>
      </c>
      <c r="J20" s="13">
        <v>20</v>
      </c>
      <c r="K20" s="14">
        <f t="shared" si="0"/>
        <v>65.5</v>
      </c>
      <c r="L20" s="16" t="s">
        <v>27</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row>
    <row r="21" spans="1:54" s="13" customFormat="1" ht="49.5" customHeight="1">
      <c r="A21" s="18">
        <v>12</v>
      </c>
      <c r="B21" s="27" t="s">
        <v>53</v>
      </c>
      <c r="C21" s="27" t="s">
        <v>54</v>
      </c>
      <c r="D21" s="27" t="s">
        <v>55</v>
      </c>
      <c r="E21" s="27" t="s">
        <v>56</v>
      </c>
      <c r="F21" s="13">
        <v>9</v>
      </c>
      <c r="G21" s="13">
        <v>8</v>
      </c>
      <c r="H21" s="13">
        <v>14</v>
      </c>
      <c r="I21" s="13">
        <v>15</v>
      </c>
      <c r="J21" s="13">
        <v>18</v>
      </c>
      <c r="K21" s="14">
        <f t="shared" si="0"/>
        <v>64</v>
      </c>
      <c r="L21" s="16" t="s">
        <v>27</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row>
    <row r="22" spans="1:54" s="13" customFormat="1" ht="38.25">
      <c r="A22" s="17">
        <v>13</v>
      </c>
      <c r="B22" s="28" t="s">
        <v>57</v>
      </c>
      <c r="C22" s="28" t="s">
        <v>58</v>
      </c>
      <c r="D22" s="28" t="s">
        <v>37</v>
      </c>
      <c r="E22" s="28"/>
      <c r="F22" s="13">
        <v>4</v>
      </c>
      <c r="G22" s="13">
        <v>14</v>
      </c>
      <c r="H22" s="13">
        <v>14</v>
      </c>
      <c r="I22" s="13">
        <v>15</v>
      </c>
      <c r="J22" s="13">
        <v>17</v>
      </c>
      <c r="K22" s="14">
        <f t="shared" si="0"/>
        <v>64</v>
      </c>
      <c r="L22" s="16" t="s">
        <v>27</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row>
    <row r="23" spans="1:54" s="13" customFormat="1" ht="38.25">
      <c r="A23" s="18">
        <v>14</v>
      </c>
      <c r="B23" s="19" t="s">
        <v>59</v>
      </c>
      <c r="C23" s="19" t="s">
        <v>29</v>
      </c>
      <c r="D23" s="19" t="s">
        <v>30</v>
      </c>
      <c r="E23" s="19" t="s">
        <v>31</v>
      </c>
      <c r="F23" s="13">
        <v>7</v>
      </c>
      <c r="G23" s="13">
        <v>14</v>
      </c>
      <c r="H23" s="13">
        <v>16</v>
      </c>
      <c r="I23" s="13">
        <v>11</v>
      </c>
      <c r="J23" s="13">
        <v>14</v>
      </c>
      <c r="K23" s="14">
        <f t="shared" si="0"/>
        <v>62</v>
      </c>
      <c r="L23" s="16" t="s">
        <v>27</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s="13" customFormat="1" ht="38.25">
      <c r="A24" s="17">
        <v>15</v>
      </c>
      <c r="B24" s="26" t="s">
        <v>60</v>
      </c>
      <c r="C24" s="26" t="s">
        <v>49</v>
      </c>
      <c r="D24" s="26">
        <v>10</v>
      </c>
      <c r="E24" s="26" t="s">
        <v>50</v>
      </c>
      <c r="F24" s="13">
        <v>6</v>
      </c>
      <c r="G24" s="13">
        <v>15</v>
      </c>
      <c r="H24" s="13">
        <v>17</v>
      </c>
      <c r="I24" s="13">
        <v>14</v>
      </c>
      <c r="J24" s="13">
        <v>8</v>
      </c>
      <c r="K24" s="14">
        <f t="shared" si="0"/>
        <v>60</v>
      </c>
      <c r="L24" s="16" t="s">
        <v>27</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row>
    <row r="25" spans="1:54" s="13" customFormat="1" ht="25.5">
      <c r="A25" s="18">
        <v>16</v>
      </c>
      <c r="B25" s="29" t="s">
        <v>61</v>
      </c>
      <c r="C25" s="29" t="s">
        <v>62</v>
      </c>
      <c r="D25" s="29">
        <v>10</v>
      </c>
      <c r="E25" s="29"/>
      <c r="F25" s="13">
        <v>13</v>
      </c>
      <c r="G25" s="13">
        <v>12</v>
      </c>
      <c r="H25" s="13">
        <v>10.5</v>
      </c>
      <c r="I25" s="13">
        <v>7</v>
      </c>
      <c r="J25" s="13">
        <v>17</v>
      </c>
      <c r="K25" s="14">
        <f t="shared" si="0"/>
        <v>59.5</v>
      </c>
      <c r="L25" s="16" t="s">
        <v>27</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row>
    <row r="26" spans="1:54" s="13" customFormat="1" ht="51">
      <c r="A26" s="17">
        <v>17</v>
      </c>
      <c r="B26" s="21" t="s">
        <v>63</v>
      </c>
      <c r="C26" s="21" t="s">
        <v>36</v>
      </c>
      <c r="D26" s="21" t="s">
        <v>25</v>
      </c>
      <c r="E26" s="21" t="s">
        <v>38</v>
      </c>
      <c r="F26" s="13">
        <v>6.5</v>
      </c>
      <c r="G26" s="13">
        <v>9</v>
      </c>
      <c r="H26" s="13">
        <v>14</v>
      </c>
      <c r="I26" s="13">
        <v>15</v>
      </c>
      <c r="J26" s="13">
        <v>15</v>
      </c>
      <c r="K26" s="14">
        <f t="shared" si="0"/>
        <v>59.5</v>
      </c>
      <c r="L26" s="16" t="s">
        <v>27</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s="13" customFormat="1" ht="38.25">
      <c r="A27" s="18">
        <v>18</v>
      </c>
      <c r="B27" s="30" t="s">
        <v>64</v>
      </c>
      <c r="C27" s="30" t="s">
        <v>29</v>
      </c>
      <c r="D27" s="30">
        <v>9</v>
      </c>
      <c r="E27" s="30" t="s">
        <v>31</v>
      </c>
      <c r="F27" s="13">
        <v>11</v>
      </c>
      <c r="G27" s="13">
        <v>12</v>
      </c>
      <c r="H27" s="13">
        <v>12</v>
      </c>
      <c r="I27" s="13">
        <v>4</v>
      </c>
      <c r="J27" s="13">
        <v>20</v>
      </c>
      <c r="K27" s="14">
        <f t="shared" si="0"/>
        <v>59</v>
      </c>
      <c r="L27" s="16" t="s">
        <v>27</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row>
    <row r="28" spans="1:54" s="13" customFormat="1" ht="38.25">
      <c r="A28" s="17">
        <v>19</v>
      </c>
      <c r="B28" s="31" t="s">
        <v>65</v>
      </c>
      <c r="C28" s="31" t="s">
        <v>49</v>
      </c>
      <c r="D28" s="31">
        <v>9</v>
      </c>
      <c r="E28" s="31" t="s">
        <v>50</v>
      </c>
      <c r="F28" s="13">
        <v>9</v>
      </c>
      <c r="G28" s="13">
        <v>8</v>
      </c>
      <c r="H28" s="13">
        <v>16</v>
      </c>
      <c r="I28" s="13">
        <v>14</v>
      </c>
      <c r="J28" s="13">
        <v>12</v>
      </c>
      <c r="K28" s="14">
        <f t="shared" si="0"/>
        <v>59</v>
      </c>
      <c r="L28" s="16" t="s">
        <v>27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row>
    <row r="29" spans="1:54" s="13" customFormat="1" ht="25.5">
      <c r="A29" s="18">
        <v>20</v>
      </c>
      <c r="B29" s="32" t="s">
        <v>66</v>
      </c>
      <c r="C29" s="32" t="s">
        <v>67</v>
      </c>
      <c r="F29" s="13">
        <v>11</v>
      </c>
      <c r="G29" s="13">
        <v>14</v>
      </c>
      <c r="H29" s="13">
        <v>9</v>
      </c>
      <c r="I29" s="13">
        <v>13</v>
      </c>
      <c r="J29" s="13">
        <v>12</v>
      </c>
      <c r="K29" s="14">
        <f t="shared" si="0"/>
        <v>59</v>
      </c>
      <c r="L29" s="16" t="s">
        <v>27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row>
    <row r="30" spans="1:54" s="13" customFormat="1" ht="51">
      <c r="A30" s="17">
        <v>21</v>
      </c>
      <c r="B30" s="18" t="s">
        <v>68</v>
      </c>
      <c r="C30" s="18" t="s">
        <v>24</v>
      </c>
      <c r="D30" s="18" t="s">
        <v>25</v>
      </c>
      <c r="E30" s="18" t="s">
        <v>26</v>
      </c>
      <c r="F30" s="13">
        <v>8</v>
      </c>
      <c r="G30" s="13">
        <v>11</v>
      </c>
      <c r="H30" s="13">
        <v>18</v>
      </c>
      <c r="I30" s="13">
        <v>11</v>
      </c>
      <c r="J30" s="13">
        <v>9</v>
      </c>
      <c r="K30" s="14">
        <f t="shared" si="0"/>
        <v>57</v>
      </c>
      <c r="L30" s="16" t="s">
        <v>27</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row>
    <row r="31" spans="1:54" s="13" customFormat="1" ht="40.5" customHeight="1">
      <c r="A31" s="18">
        <v>22</v>
      </c>
      <c r="B31" s="33" t="s">
        <v>69</v>
      </c>
      <c r="C31" s="33">
        <v>149</v>
      </c>
      <c r="D31" s="33">
        <v>11</v>
      </c>
      <c r="E31" s="33" t="s">
        <v>70</v>
      </c>
      <c r="F31" s="13">
        <v>10</v>
      </c>
      <c r="G31" s="13">
        <v>5</v>
      </c>
      <c r="H31" s="13">
        <v>14</v>
      </c>
      <c r="I31" s="13">
        <v>10</v>
      </c>
      <c r="J31" s="13">
        <v>17</v>
      </c>
      <c r="K31" s="14">
        <f t="shared" si="0"/>
        <v>56</v>
      </c>
      <c r="L31" s="16" t="s">
        <v>27</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row>
    <row r="32" spans="1:54" s="13" customFormat="1" ht="40.5" customHeight="1">
      <c r="A32" s="17">
        <v>23</v>
      </c>
      <c r="B32" s="21" t="s">
        <v>71</v>
      </c>
      <c r="C32" s="21" t="s">
        <v>36</v>
      </c>
      <c r="D32" s="21" t="s">
        <v>25</v>
      </c>
      <c r="E32" s="21" t="s">
        <v>38</v>
      </c>
      <c r="F32" s="13">
        <v>8</v>
      </c>
      <c r="G32" s="13">
        <v>8</v>
      </c>
      <c r="H32" s="13">
        <v>15</v>
      </c>
      <c r="I32" s="13">
        <v>8</v>
      </c>
      <c r="J32" s="13">
        <v>16</v>
      </c>
      <c r="K32" s="14">
        <f t="shared" si="0"/>
        <v>55</v>
      </c>
      <c r="L32" s="16" t="s">
        <v>27</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row>
    <row r="33" spans="1:54" s="13" customFormat="1" ht="40.5" customHeight="1">
      <c r="A33" s="18">
        <v>24</v>
      </c>
      <c r="B33" s="22" t="s">
        <v>72</v>
      </c>
      <c r="C33" s="22" t="s">
        <v>29</v>
      </c>
      <c r="D33" s="22" t="s">
        <v>41</v>
      </c>
      <c r="E33" s="22" t="s">
        <v>42</v>
      </c>
      <c r="F33" s="13">
        <v>9</v>
      </c>
      <c r="G33" s="13">
        <v>8</v>
      </c>
      <c r="H33" s="13">
        <v>12</v>
      </c>
      <c r="I33" s="13">
        <v>7</v>
      </c>
      <c r="J33" s="13">
        <v>18</v>
      </c>
      <c r="K33" s="14">
        <f t="shared" si="0"/>
        <v>54</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row>
    <row r="34" spans="1:54" s="13" customFormat="1" ht="26.25" customHeight="1">
      <c r="A34" s="17">
        <v>25</v>
      </c>
      <c r="B34" s="34" t="s">
        <v>73</v>
      </c>
      <c r="C34" s="34" t="s">
        <v>74</v>
      </c>
      <c r="D34" s="34">
        <v>10</v>
      </c>
      <c r="F34" s="13">
        <v>8</v>
      </c>
      <c r="G34" s="13">
        <v>14</v>
      </c>
      <c r="H34" s="13">
        <v>13</v>
      </c>
      <c r="I34" s="13">
        <v>5</v>
      </c>
      <c r="J34" s="13">
        <v>14</v>
      </c>
      <c r="K34" s="14">
        <f t="shared" si="0"/>
        <v>54</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s="13" customFormat="1" ht="40.5" customHeight="1">
      <c r="A35" s="18">
        <v>26</v>
      </c>
      <c r="B35" s="35" t="s">
        <v>75</v>
      </c>
      <c r="C35" s="35" t="s">
        <v>76</v>
      </c>
      <c r="D35" s="35">
        <v>9</v>
      </c>
      <c r="E35" s="35" t="s">
        <v>77</v>
      </c>
      <c r="F35" s="13">
        <v>7</v>
      </c>
      <c r="G35" s="13">
        <v>10</v>
      </c>
      <c r="H35" s="13">
        <v>11</v>
      </c>
      <c r="I35" s="13">
        <v>8</v>
      </c>
      <c r="J35" s="13">
        <v>16</v>
      </c>
      <c r="K35" s="14">
        <f t="shared" si="0"/>
        <v>52</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54" s="13" customFormat="1" ht="40.5" customHeight="1">
      <c r="A36" s="17">
        <v>27</v>
      </c>
      <c r="B36" s="19" t="s">
        <v>78</v>
      </c>
      <c r="C36" s="19" t="s">
        <v>29</v>
      </c>
      <c r="D36" s="19" t="s">
        <v>30</v>
      </c>
      <c r="E36" s="19" t="s">
        <v>31</v>
      </c>
      <c r="F36" s="13">
        <v>7</v>
      </c>
      <c r="G36" s="13">
        <v>15</v>
      </c>
      <c r="H36" s="13">
        <v>12</v>
      </c>
      <c r="I36" s="13">
        <v>6</v>
      </c>
      <c r="J36" s="13">
        <v>12</v>
      </c>
      <c r="K36" s="14">
        <f t="shared" si="0"/>
        <v>52</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row>
    <row r="37" spans="1:54" s="13" customFormat="1" ht="40.5" customHeight="1">
      <c r="A37" s="18">
        <v>28</v>
      </c>
      <c r="B37" s="27" t="s">
        <v>79</v>
      </c>
      <c r="C37" s="27" t="s">
        <v>54</v>
      </c>
      <c r="D37" s="27" t="s">
        <v>80</v>
      </c>
      <c r="E37" s="27" t="s">
        <v>56</v>
      </c>
      <c r="F37" s="13">
        <v>9</v>
      </c>
      <c r="G37" s="13">
        <v>10</v>
      </c>
      <c r="H37" s="13">
        <v>10</v>
      </c>
      <c r="I37" s="13">
        <v>6</v>
      </c>
      <c r="J37" s="13">
        <v>16</v>
      </c>
      <c r="K37" s="14">
        <f t="shared" si="0"/>
        <v>51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s="13" customFormat="1" ht="40.5" customHeight="1">
      <c r="A38" s="17">
        <v>29</v>
      </c>
      <c r="B38" s="36" t="s">
        <v>81</v>
      </c>
      <c r="C38" s="36" t="s">
        <v>82</v>
      </c>
      <c r="D38" s="36">
        <v>9</v>
      </c>
      <c r="E38" s="36" t="s">
        <v>83</v>
      </c>
      <c r="F38" s="13">
        <v>7</v>
      </c>
      <c r="G38" s="13">
        <v>11</v>
      </c>
      <c r="H38" s="13">
        <v>8.5</v>
      </c>
      <c r="I38" s="13">
        <v>6</v>
      </c>
      <c r="J38" s="13">
        <v>16</v>
      </c>
      <c r="K38" s="14">
        <f t="shared" si="0"/>
        <v>48.5</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row r="39" spans="1:54" s="13" customFormat="1" ht="40.5" customHeight="1">
      <c r="A39" s="18">
        <v>30</v>
      </c>
      <c r="B39" s="37" t="s">
        <v>84</v>
      </c>
      <c r="C39" s="37" t="s">
        <v>44</v>
      </c>
      <c r="D39" s="37" t="s">
        <v>85</v>
      </c>
      <c r="E39" s="37" t="s">
        <v>86</v>
      </c>
      <c r="F39" s="13">
        <v>8</v>
      </c>
      <c r="G39" s="13">
        <v>7</v>
      </c>
      <c r="H39" s="13">
        <v>11</v>
      </c>
      <c r="I39" s="13">
        <v>5</v>
      </c>
      <c r="J39" s="13">
        <v>17</v>
      </c>
      <c r="K39" s="14">
        <f t="shared" si="0"/>
        <v>48</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row>
    <row r="40" spans="1:54" s="13" customFormat="1" ht="40.5" customHeight="1">
      <c r="A40" s="17">
        <v>31</v>
      </c>
      <c r="B40" s="29" t="s">
        <v>87</v>
      </c>
      <c r="C40" s="29" t="s">
        <v>24</v>
      </c>
      <c r="D40" s="29" t="s">
        <v>88</v>
      </c>
      <c r="E40" s="29" t="s">
        <v>26</v>
      </c>
      <c r="F40" s="13">
        <v>9</v>
      </c>
      <c r="G40" s="13">
        <v>9</v>
      </c>
      <c r="H40" s="13">
        <v>14</v>
      </c>
      <c r="I40" s="13">
        <v>0</v>
      </c>
      <c r="J40" s="13">
        <v>16</v>
      </c>
      <c r="K40" s="14">
        <f t="shared" si="0"/>
        <v>48</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row>
    <row r="41" spans="1:54" s="13" customFormat="1" ht="38.25">
      <c r="A41" s="18">
        <v>32</v>
      </c>
      <c r="B41" s="38" t="s">
        <v>89</v>
      </c>
      <c r="C41" s="38" t="s">
        <v>49</v>
      </c>
      <c r="D41" s="38">
        <v>11</v>
      </c>
      <c r="E41" s="38" t="s">
        <v>90</v>
      </c>
      <c r="F41" s="13">
        <v>10</v>
      </c>
      <c r="G41" s="13">
        <v>17</v>
      </c>
      <c r="H41" s="13">
        <v>10</v>
      </c>
      <c r="I41" s="13">
        <v>11</v>
      </c>
      <c r="J41" s="13" t="s">
        <v>91</v>
      </c>
      <c r="K41" s="14">
        <f t="shared" si="0"/>
        <v>48</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s="13" customFormat="1" ht="38.25">
      <c r="A42" s="17">
        <v>33</v>
      </c>
      <c r="B42" s="30" t="s">
        <v>92</v>
      </c>
      <c r="C42" s="30" t="s">
        <v>29</v>
      </c>
      <c r="D42" s="30">
        <v>9</v>
      </c>
      <c r="E42" s="30" t="s">
        <v>31</v>
      </c>
      <c r="F42" s="13">
        <v>9</v>
      </c>
      <c r="G42" s="13">
        <v>9</v>
      </c>
      <c r="H42" s="13">
        <v>14</v>
      </c>
      <c r="I42" s="13">
        <v>6</v>
      </c>
      <c r="J42" s="13">
        <v>9</v>
      </c>
      <c r="K42" s="14">
        <f aca="true" t="shared" si="1" ref="K42:K73">SUM(F42:J42)</f>
        <v>47</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row>
    <row r="43" spans="1:54" s="13" customFormat="1" ht="51">
      <c r="A43" s="18">
        <v>34</v>
      </c>
      <c r="B43" s="17" t="s">
        <v>93</v>
      </c>
      <c r="C43" s="17" t="s">
        <v>94</v>
      </c>
      <c r="D43" s="17" t="s">
        <v>95</v>
      </c>
      <c r="E43" s="17" t="s">
        <v>96</v>
      </c>
      <c r="F43" s="13">
        <v>6</v>
      </c>
      <c r="G43" s="13">
        <v>5</v>
      </c>
      <c r="H43" s="13">
        <v>12</v>
      </c>
      <c r="I43" s="13">
        <v>8</v>
      </c>
      <c r="J43" s="13">
        <v>16</v>
      </c>
      <c r="K43" s="14">
        <f t="shared" si="1"/>
        <v>47</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row>
    <row r="44" spans="1:54" s="13" customFormat="1" ht="25.5">
      <c r="A44" s="17">
        <v>35</v>
      </c>
      <c r="B44" s="24" t="s">
        <v>97</v>
      </c>
      <c r="C44" s="25" t="s">
        <v>58</v>
      </c>
      <c r="D44" s="13">
        <v>9</v>
      </c>
      <c r="F44" s="13">
        <v>5.5</v>
      </c>
      <c r="G44" s="13">
        <v>8</v>
      </c>
      <c r="H44" s="13">
        <v>9.5</v>
      </c>
      <c r="I44" s="13">
        <v>8</v>
      </c>
      <c r="J44" s="13">
        <v>15</v>
      </c>
      <c r="K44" s="14">
        <f t="shared" si="1"/>
        <v>46</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54" s="13" customFormat="1" ht="25.5">
      <c r="A45" s="18">
        <v>36</v>
      </c>
      <c r="B45" s="24" t="s">
        <v>98</v>
      </c>
      <c r="C45" s="25" t="s">
        <v>99</v>
      </c>
      <c r="D45" s="13">
        <v>9</v>
      </c>
      <c r="F45" s="13">
        <v>10</v>
      </c>
      <c r="G45" s="13">
        <v>6</v>
      </c>
      <c r="H45" s="13">
        <v>10.5</v>
      </c>
      <c r="I45" s="13">
        <v>3</v>
      </c>
      <c r="J45" s="13">
        <v>16</v>
      </c>
      <c r="K45" s="14">
        <f t="shared" si="1"/>
        <v>45.5</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54" s="13" customFormat="1" ht="25.5">
      <c r="A46" s="17">
        <v>37</v>
      </c>
      <c r="B46" s="34" t="s">
        <v>100</v>
      </c>
      <c r="C46" s="34" t="s">
        <v>101</v>
      </c>
      <c r="D46" s="34">
        <v>10</v>
      </c>
      <c r="F46" s="13">
        <v>4</v>
      </c>
      <c r="G46" s="13">
        <v>12</v>
      </c>
      <c r="H46" s="13">
        <v>12</v>
      </c>
      <c r="I46" s="13">
        <v>9</v>
      </c>
      <c r="J46" s="13">
        <v>8</v>
      </c>
      <c r="K46" s="14">
        <f t="shared" si="1"/>
        <v>45</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s="13" customFormat="1" ht="25.5">
      <c r="A47" s="18">
        <v>38</v>
      </c>
      <c r="B47" s="32" t="s">
        <v>102</v>
      </c>
      <c r="C47" s="32" t="s">
        <v>103</v>
      </c>
      <c r="F47" s="13">
        <v>5</v>
      </c>
      <c r="G47" s="13">
        <v>9</v>
      </c>
      <c r="H47" s="13">
        <v>11</v>
      </c>
      <c r="I47" s="13">
        <v>10</v>
      </c>
      <c r="J47" s="13">
        <v>10</v>
      </c>
      <c r="K47" s="14">
        <f t="shared" si="1"/>
        <v>45</v>
      </c>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54" s="13" customFormat="1" ht="51">
      <c r="A48" s="17">
        <v>39</v>
      </c>
      <c r="B48" s="29" t="s">
        <v>104</v>
      </c>
      <c r="C48" s="29" t="s">
        <v>24</v>
      </c>
      <c r="D48" s="29" t="s">
        <v>88</v>
      </c>
      <c r="E48" s="29" t="s">
        <v>26</v>
      </c>
      <c r="F48" s="13">
        <v>10</v>
      </c>
      <c r="G48" s="13">
        <v>9</v>
      </c>
      <c r="H48" s="13">
        <v>7</v>
      </c>
      <c r="I48" s="13">
        <v>3</v>
      </c>
      <c r="J48" s="13">
        <v>15</v>
      </c>
      <c r="K48" s="14">
        <f t="shared" si="1"/>
        <v>44</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s="13" customFormat="1" ht="51">
      <c r="A49" s="18">
        <v>40</v>
      </c>
      <c r="B49" s="18" t="s">
        <v>105</v>
      </c>
      <c r="C49" s="18" t="s">
        <v>24</v>
      </c>
      <c r="D49" s="18" t="s">
        <v>25</v>
      </c>
      <c r="E49" s="18" t="s">
        <v>26</v>
      </c>
      <c r="F49" s="13">
        <v>3</v>
      </c>
      <c r="G49" s="13">
        <v>12</v>
      </c>
      <c r="H49" s="13">
        <v>11</v>
      </c>
      <c r="I49" s="13">
        <v>10</v>
      </c>
      <c r="J49" s="13">
        <v>8</v>
      </c>
      <c r="K49" s="14">
        <f t="shared" si="1"/>
        <v>44</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s="13" customFormat="1" ht="51">
      <c r="A50" s="17">
        <v>41</v>
      </c>
      <c r="B50" s="31" t="s">
        <v>106</v>
      </c>
      <c r="C50" s="31" t="s">
        <v>49</v>
      </c>
      <c r="D50" s="31">
        <v>9</v>
      </c>
      <c r="E50" s="31" t="s">
        <v>50</v>
      </c>
      <c r="F50" s="13">
        <v>5.5</v>
      </c>
      <c r="G50" s="13">
        <v>9</v>
      </c>
      <c r="H50" s="13">
        <v>14</v>
      </c>
      <c r="I50" s="13">
        <v>9</v>
      </c>
      <c r="J50" s="13">
        <v>6</v>
      </c>
      <c r="K50" s="14">
        <f t="shared" si="1"/>
        <v>43.5</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s="13" customFormat="1" ht="51">
      <c r="A51" s="18">
        <v>42</v>
      </c>
      <c r="B51" s="35" t="s">
        <v>107</v>
      </c>
      <c r="C51" s="35" t="s">
        <v>36</v>
      </c>
      <c r="D51" s="35">
        <v>9</v>
      </c>
      <c r="E51" s="35" t="s">
        <v>38</v>
      </c>
      <c r="F51" s="13">
        <v>5.5</v>
      </c>
      <c r="G51" s="13">
        <v>6</v>
      </c>
      <c r="H51" s="13">
        <v>11.5</v>
      </c>
      <c r="I51" s="13">
        <v>3</v>
      </c>
      <c r="J51" s="13">
        <v>16</v>
      </c>
      <c r="K51" s="14">
        <f t="shared" si="1"/>
        <v>42</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row>
    <row r="52" spans="1:54" s="13" customFormat="1" ht="25.5">
      <c r="A52" s="17">
        <v>43</v>
      </c>
      <c r="B52" s="29" t="s">
        <v>108</v>
      </c>
      <c r="C52" s="29" t="s">
        <v>109</v>
      </c>
      <c r="D52" s="29">
        <v>10</v>
      </c>
      <c r="E52" s="29"/>
      <c r="F52" s="13">
        <v>6</v>
      </c>
      <c r="G52" s="13">
        <v>9</v>
      </c>
      <c r="H52" s="13">
        <v>9</v>
      </c>
      <c r="I52" s="13">
        <v>12</v>
      </c>
      <c r="J52" s="13">
        <v>6</v>
      </c>
      <c r="K52" s="14">
        <f t="shared" si="1"/>
        <v>42</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s="13" customFormat="1" ht="25.5">
      <c r="A53" s="18">
        <v>44</v>
      </c>
      <c r="B53" s="24" t="s">
        <v>110</v>
      </c>
      <c r="C53" s="25" t="s">
        <v>111</v>
      </c>
      <c r="D53" s="13">
        <v>9</v>
      </c>
      <c r="F53" s="13">
        <v>5</v>
      </c>
      <c r="G53" s="13">
        <v>13</v>
      </c>
      <c r="H53" s="13">
        <v>10</v>
      </c>
      <c r="I53" s="13">
        <v>3</v>
      </c>
      <c r="J53" s="13">
        <v>10</v>
      </c>
      <c r="K53" s="14">
        <f t="shared" si="1"/>
        <v>41</v>
      </c>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1:54" s="13" customFormat="1" ht="38.25">
      <c r="A54" s="17">
        <v>45</v>
      </c>
      <c r="B54" s="28" t="s">
        <v>112</v>
      </c>
      <c r="C54" s="28" t="s">
        <v>113</v>
      </c>
      <c r="D54" s="28" t="s">
        <v>114</v>
      </c>
      <c r="E54" s="28"/>
      <c r="F54" s="13">
        <v>3</v>
      </c>
      <c r="G54" s="13">
        <v>8</v>
      </c>
      <c r="H54" s="13">
        <v>14</v>
      </c>
      <c r="I54" s="13">
        <v>5</v>
      </c>
      <c r="J54" s="13">
        <v>11</v>
      </c>
      <c r="K54" s="14">
        <f t="shared" si="1"/>
        <v>41</v>
      </c>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s="13" customFormat="1" ht="38.25">
      <c r="A55" s="18">
        <v>46</v>
      </c>
      <c r="B55" s="39" t="s">
        <v>115</v>
      </c>
      <c r="C55" s="39" t="s">
        <v>58</v>
      </c>
      <c r="D55" s="39" t="s">
        <v>116</v>
      </c>
      <c r="E55" s="39"/>
      <c r="F55" s="13">
        <v>3</v>
      </c>
      <c r="G55" s="13">
        <v>10</v>
      </c>
      <c r="H55" s="13">
        <v>13</v>
      </c>
      <c r="I55" s="13">
        <v>3</v>
      </c>
      <c r="J55" s="13">
        <v>10</v>
      </c>
      <c r="K55" s="14">
        <f t="shared" si="1"/>
        <v>39</v>
      </c>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s="13" customFormat="1" ht="38.25">
      <c r="A56" s="17">
        <v>47</v>
      </c>
      <c r="B56" s="24" t="s">
        <v>117</v>
      </c>
      <c r="C56" s="25" t="s">
        <v>118</v>
      </c>
      <c r="D56" s="13">
        <v>9</v>
      </c>
      <c r="F56" s="13">
        <v>11</v>
      </c>
      <c r="G56" s="13">
        <v>12</v>
      </c>
      <c r="H56" s="13">
        <v>12</v>
      </c>
      <c r="I56" s="13">
        <v>4</v>
      </c>
      <c r="K56" s="14">
        <f t="shared" si="1"/>
        <v>39</v>
      </c>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1:54" s="13" customFormat="1" ht="38.25">
      <c r="A57" s="18">
        <v>48</v>
      </c>
      <c r="B57" s="40" t="s">
        <v>119</v>
      </c>
      <c r="C57" s="40" t="s">
        <v>120</v>
      </c>
      <c r="D57" s="40" t="s">
        <v>121</v>
      </c>
      <c r="E57" s="40" t="s">
        <v>122</v>
      </c>
      <c r="F57" s="13">
        <v>10</v>
      </c>
      <c r="G57" s="13">
        <v>11</v>
      </c>
      <c r="H57" s="13">
        <v>4</v>
      </c>
      <c r="I57" s="13">
        <v>14</v>
      </c>
      <c r="K57" s="14">
        <f t="shared" si="1"/>
        <v>39</v>
      </c>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row>
    <row r="58" spans="1:54" s="13" customFormat="1" ht="51">
      <c r="A58" s="17">
        <v>49</v>
      </c>
      <c r="B58" s="41" t="s">
        <v>123</v>
      </c>
      <c r="C58" s="41" t="s">
        <v>24</v>
      </c>
      <c r="D58" s="41" t="s">
        <v>124</v>
      </c>
      <c r="E58" s="41" t="s">
        <v>125</v>
      </c>
      <c r="F58" s="13">
        <v>3.5</v>
      </c>
      <c r="G58" s="13">
        <v>11</v>
      </c>
      <c r="H58" s="13">
        <v>9</v>
      </c>
      <c r="I58" s="13">
        <v>2</v>
      </c>
      <c r="J58" s="13">
        <v>13</v>
      </c>
      <c r="K58" s="14">
        <f t="shared" si="1"/>
        <v>38.5</v>
      </c>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row>
    <row r="59" spans="1:54" s="13" customFormat="1" ht="25.5">
      <c r="A59" s="18">
        <v>50</v>
      </c>
      <c r="B59" s="29" t="s">
        <v>126</v>
      </c>
      <c r="C59" s="29" t="s">
        <v>127</v>
      </c>
      <c r="D59" s="29">
        <v>10</v>
      </c>
      <c r="E59" s="29"/>
      <c r="F59" s="13">
        <v>9.5</v>
      </c>
      <c r="G59" s="13">
        <v>4</v>
      </c>
      <c r="H59" s="13">
        <v>10</v>
      </c>
      <c r="I59" s="13">
        <v>0</v>
      </c>
      <c r="J59" s="13">
        <v>15</v>
      </c>
      <c r="K59" s="14">
        <f t="shared" si="1"/>
        <v>38.5</v>
      </c>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row>
    <row r="60" spans="1:54" s="13" customFormat="1" ht="51" customHeight="1">
      <c r="A60" s="17">
        <v>51</v>
      </c>
      <c r="B60" s="41" t="s">
        <v>128</v>
      </c>
      <c r="C60" s="41" t="s">
        <v>24</v>
      </c>
      <c r="D60" s="41" t="s">
        <v>124</v>
      </c>
      <c r="E60" s="41" t="s">
        <v>129</v>
      </c>
      <c r="F60" s="13">
        <v>5</v>
      </c>
      <c r="G60" s="13">
        <v>8</v>
      </c>
      <c r="H60" s="13">
        <v>13</v>
      </c>
      <c r="I60" s="13">
        <v>0</v>
      </c>
      <c r="J60" s="13">
        <v>12</v>
      </c>
      <c r="K60" s="14">
        <f t="shared" si="1"/>
        <v>38</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row>
    <row r="61" spans="1:54" s="13" customFormat="1" ht="25.5">
      <c r="A61" s="18">
        <v>52</v>
      </c>
      <c r="B61" s="34" t="s">
        <v>130</v>
      </c>
      <c r="C61" s="34" t="s">
        <v>74</v>
      </c>
      <c r="D61" s="34">
        <v>10</v>
      </c>
      <c r="F61" s="13">
        <v>9.5</v>
      </c>
      <c r="G61" s="13">
        <v>10</v>
      </c>
      <c r="H61" s="13">
        <v>4</v>
      </c>
      <c r="I61" s="13">
        <v>5</v>
      </c>
      <c r="J61" s="13">
        <v>7</v>
      </c>
      <c r="K61" s="14">
        <f t="shared" si="1"/>
        <v>35.5</v>
      </c>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row>
    <row r="62" spans="1:54" s="13" customFormat="1" ht="25.5">
      <c r="A62" s="17">
        <v>53</v>
      </c>
      <c r="B62" s="32" t="s">
        <v>131</v>
      </c>
      <c r="C62" s="32" t="s">
        <v>132</v>
      </c>
      <c r="F62" s="13">
        <v>9</v>
      </c>
      <c r="G62" s="13">
        <v>13</v>
      </c>
      <c r="H62" s="13">
        <v>13</v>
      </c>
      <c r="I62" s="13">
        <v>0</v>
      </c>
      <c r="J62" s="13">
        <v>0</v>
      </c>
      <c r="K62" s="14">
        <f t="shared" si="1"/>
        <v>35</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row>
    <row r="63" spans="1:54" s="13" customFormat="1" ht="51">
      <c r="A63" s="18">
        <v>54</v>
      </c>
      <c r="B63" s="41" t="s">
        <v>133</v>
      </c>
      <c r="C63" s="41" t="s">
        <v>24</v>
      </c>
      <c r="D63" s="41" t="s">
        <v>124</v>
      </c>
      <c r="E63" s="41" t="s">
        <v>125</v>
      </c>
      <c r="F63" s="13">
        <v>6</v>
      </c>
      <c r="G63" s="13">
        <v>8</v>
      </c>
      <c r="H63" s="13">
        <v>8.5</v>
      </c>
      <c r="I63" s="13">
        <v>0</v>
      </c>
      <c r="J63" s="13">
        <v>11</v>
      </c>
      <c r="K63" s="14">
        <f t="shared" si="1"/>
        <v>33.5</v>
      </c>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row>
    <row r="64" spans="1:54" s="13" customFormat="1" ht="40.5" customHeight="1">
      <c r="A64" s="17">
        <v>55</v>
      </c>
      <c r="B64" s="42" t="s">
        <v>134</v>
      </c>
      <c r="C64" s="42" t="s">
        <v>135</v>
      </c>
      <c r="D64" s="42">
        <v>10</v>
      </c>
      <c r="E64" s="42" t="s">
        <v>136</v>
      </c>
      <c r="F64" s="13">
        <v>6</v>
      </c>
      <c r="G64" s="13">
        <v>9</v>
      </c>
      <c r="H64" s="13">
        <v>6</v>
      </c>
      <c r="I64" s="13">
        <v>0</v>
      </c>
      <c r="J64" s="13">
        <v>12</v>
      </c>
      <c r="K64" s="14">
        <f t="shared" si="1"/>
        <v>33</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row>
    <row r="65" spans="1:54" s="13" customFormat="1" ht="38.25">
      <c r="A65" s="18">
        <v>56</v>
      </c>
      <c r="B65" s="38" t="s">
        <v>137</v>
      </c>
      <c r="C65" s="38" t="s">
        <v>49</v>
      </c>
      <c r="D65" s="38">
        <v>11</v>
      </c>
      <c r="E65" s="38" t="s">
        <v>90</v>
      </c>
      <c r="F65" s="13">
        <v>7</v>
      </c>
      <c r="G65" s="13">
        <v>15</v>
      </c>
      <c r="H65" s="13">
        <v>10</v>
      </c>
      <c r="I65" s="13">
        <v>0</v>
      </c>
      <c r="J65" s="13" t="s">
        <v>91</v>
      </c>
      <c r="K65" s="14">
        <f t="shared" si="1"/>
        <v>32</v>
      </c>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row>
    <row r="66" spans="1:54" s="13" customFormat="1" ht="25.5">
      <c r="A66" s="17">
        <v>57</v>
      </c>
      <c r="B66" s="32" t="s">
        <v>138</v>
      </c>
      <c r="C66" s="32" t="s">
        <v>139</v>
      </c>
      <c r="F66" s="13">
        <v>10</v>
      </c>
      <c r="G66" s="13">
        <v>11</v>
      </c>
      <c r="H66" s="13">
        <v>8</v>
      </c>
      <c r="I66" s="13">
        <v>3</v>
      </c>
      <c r="J66" s="13">
        <v>0</v>
      </c>
      <c r="K66" s="14">
        <f t="shared" si="1"/>
        <v>32</v>
      </c>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row>
    <row r="67" spans="1:54" s="13" customFormat="1" ht="25.5">
      <c r="A67" s="18">
        <v>58</v>
      </c>
      <c r="B67" s="34" t="s">
        <v>140</v>
      </c>
      <c r="C67" s="34" t="s">
        <v>132</v>
      </c>
      <c r="D67" s="34">
        <v>10</v>
      </c>
      <c r="F67" s="13">
        <v>6</v>
      </c>
      <c r="G67" s="13">
        <v>5</v>
      </c>
      <c r="H67" s="13">
        <v>6.5</v>
      </c>
      <c r="I67" s="13">
        <v>0</v>
      </c>
      <c r="J67" s="13">
        <v>14</v>
      </c>
      <c r="K67" s="14">
        <f t="shared" si="1"/>
        <v>31.5</v>
      </c>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row>
    <row r="68" spans="1:54" s="13" customFormat="1" ht="51">
      <c r="A68" s="17">
        <v>59</v>
      </c>
      <c r="B68" s="29" t="s">
        <v>141</v>
      </c>
      <c r="C68" s="29" t="s">
        <v>24</v>
      </c>
      <c r="D68" s="29" t="s">
        <v>88</v>
      </c>
      <c r="E68" s="29" t="s">
        <v>26</v>
      </c>
      <c r="F68" s="13">
        <v>1</v>
      </c>
      <c r="G68" s="13">
        <v>7</v>
      </c>
      <c r="H68" s="13">
        <v>7</v>
      </c>
      <c r="I68" s="13">
        <v>0</v>
      </c>
      <c r="J68" s="13">
        <v>15</v>
      </c>
      <c r="K68" s="14">
        <f t="shared" si="1"/>
        <v>30</v>
      </c>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row>
    <row r="69" spans="1:54" s="13" customFormat="1" ht="38.25">
      <c r="A69" s="18">
        <v>60</v>
      </c>
      <c r="B69" s="43" t="s">
        <v>142</v>
      </c>
      <c r="C69" s="43" t="s">
        <v>143</v>
      </c>
      <c r="D69" s="43">
        <v>9</v>
      </c>
      <c r="E69" s="43" t="s">
        <v>144</v>
      </c>
      <c r="F69" s="13">
        <v>7</v>
      </c>
      <c r="G69" s="13">
        <v>4</v>
      </c>
      <c r="H69" s="13">
        <v>4</v>
      </c>
      <c r="I69" s="13">
        <v>6</v>
      </c>
      <c r="J69" s="13">
        <v>8</v>
      </c>
      <c r="K69" s="14">
        <f t="shared" si="1"/>
        <v>29</v>
      </c>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row>
    <row r="70" spans="1:11" s="16" customFormat="1" ht="40.5" customHeight="1">
      <c r="A70" s="17">
        <v>61</v>
      </c>
      <c r="B70" s="44" t="s">
        <v>145</v>
      </c>
      <c r="C70" s="44" t="s">
        <v>143</v>
      </c>
      <c r="D70" s="44" t="s">
        <v>146</v>
      </c>
      <c r="E70" s="44" t="s">
        <v>147</v>
      </c>
      <c r="F70" s="13">
        <v>5</v>
      </c>
      <c r="G70" s="13">
        <v>8</v>
      </c>
      <c r="H70" s="13">
        <v>7</v>
      </c>
      <c r="I70" s="13">
        <v>4</v>
      </c>
      <c r="J70" s="13">
        <v>4</v>
      </c>
      <c r="K70" s="14">
        <f t="shared" si="1"/>
        <v>28</v>
      </c>
    </row>
    <row r="71" spans="1:11" s="16" customFormat="1" ht="38.25">
      <c r="A71" s="18">
        <v>62</v>
      </c>
      <c r="B71" s="45" t="s">
        <v>148</v>
      </c>
      <c r="C71" s="45" t="s">
        <v>149</v>
      </c>
      <c r="D71" s="45">
        <v>11</v>
      </c>
      <c r="E71" s="45" t="s">
        <v>150</v>
      </c>
      <c r="F71" s="13">
        <v>4</v>
      </c>
      <c r="G71" s="13">
        <v>8</v>
      </c>
      <c r="H71" s="13">
        <v>10</v>
      </c>
      <c r="I71" s="13">
        <v>6</v>
      </c>
      <c r="J71" s="13">
        <v>0</v>
      </c>
      <c r="K71" s="14">
        <f t="shared" si="1"/>
        <v>28</v>
      </c>
    </row>
    <row r="72" spans="1:11" s="16" customFormat="1" ht="25.5">
      <c r="A72" s="17">
        <v>63</v>
      </c>
      <c r="B72" s="34" t="s">
        <v>151</v>
      </c>
      <c r="C72" s="34" t="s">
        <v>152</v>
      </c>
      <c r="D72" s="34">
        <v>10</v>
      </c>
      <c r="E72" s="13"/>
      <c r="F72" s="13">
        <v>3</v>
      </c>
      <c r="G72" s="13">
        <v>2</v>
      </c>
      <c r="H72" s="13">
        <v>7</v>
      </c>
      <c r="I72" s="13">
        <v>3</v>
      </c>
      <c r="J72" s="13">
        <v>12</v>
      </c>
      <c r="K72" s="14">
        <f t="shared" si="1"/>
        <v>27</v>
      </c>
    </row>
    <row r="73" spans="1:11" s="16" customFormat="1" ht="38.25">
      <c r="A73" s="18">
        <v>64</v>
      </c>
      <c r="B73" s="41" t="s">
        <v>153</v>
      </c>
      <c r="C73" s="41" t="s">
        <v>154</v>
      </c>
      <c r="D73" s="41" t="s">
        <v>116</v>
      </c>
      <c r="E73" s="41" t="s">
        <v>155</v>
      </c>
      <c r="F73" s="13">
        <v>4</v>
      </c>
      <c r="G73" s="13">
        <v>6</v>
      </c>
      <c r="H73" s="13">
        <v>8</v>
      </c>
      <c r="I73" s="13">
        <v>2</v>
      </c>
      <c r="J73" s="13">
        <v>4</v>
      </c>
      <c r="K73" s="14">
        <f t="shared" si="1"/>
        <v>24</v>
      </c>
    </row>
    <row r="74" spans="1:11" s="16" customFormat="1" ht="25.5">
      <c r="A74" s="17">
        <v>65</v>
      </c>
      <c r="B74" s="29" t="s">
        <v>156</v>
      </c>
      <c r="C74" s="29" t="s">
        <v>157</v>
      </c>
      <c r="D74" s="29">
        <v>10</v>
      </c>
      <c r="E74" s="29"/>
      <c r="F74" s="13">
        <v>6.5</v>
      </c>
      <c r="G74" s="13">
        <v>6</v>
      </c>
      <c r="H74" s="13">
        <v>7</v>
      </c>
      <c r="I74" s="13">
        <v>0</v>
      </c>
      <c r="J74" s="13">
        <v>2</v>
      </c>
      <c r="K74" s="14">
        <f aca="true" t="shared" si="2" ref="K74:K88">SUM(F74:J74)</f>
        <v>21.5</v>
      </c>
    </row>
    <row r="75" spans="1:11" s="16" customFormat="1" ht="38.25">
      <c r="A75" s="18">
        <v>66</v>
      </c>
      <c r="B75" s="35" t="s">
        <v>158</v>
      </c>
      <c r="C75" s="35" t="s">
        <v>159</v>
      </c>
      <c r="D75" s="35">
        <v>9</v>
      </c>
      <c r="E75" s="35" t="s">
        <v>160</v>
      </c>
      <c r="F75" s="13">
        <v>6</v>
      </c>
      <c r="G75" s="13">
        <v>4</v>
      </c>
      <c r="H75" s="13">
        <v>11</v>
      </c>
      <c r="I75" s="13">
        <v>0</v>
      </c>
      <c r="J75" s="13" t="s">
        <v>91</v>
      </c>
      <c r="K75" s="14">
        <f t="shared" si="2"/>
        <v>21</v>
      </c>
    </row>
    <row r="76" spans="1:11" s="16" customFormat="1" ht="25.5">
      <c r="A76" s="17">
        <v>67</v>
      </c>
      <c r="B76" s="24" t="s">
        <v>161</v>
      </c>
      <c r="C76" s="25" t="s">
        <v>162</v>
      </c>
      <c r="D76" s="13">
        <v>9</v>
      </c>
      <c r="E76" s="13"/>
      <c r="F76" s="13">
        <v>6</v>
      </c>
      <c r="G76" s="13">
        <v>4</v>
      </c>
      <c r="H76" s="13">
        <v>11</v>
      </c>
      <c r="I76" s="13">
        <v>0</v>
      </c>
      <c r="J76" s="13">
        <v>0</v>
      </c>
      <c r="K76" s="14">
        <f t="shared" si="2"/>
        <v>21</v>
      </c>
    </row>
    <row r="77" spans="1:11" s="16" customFormat="1" ht="25.5">
      <c r="A77" s="18">
        <v>68</v>
      </c>
      <c r="B77" s="34" t="s">
        <v>163</v>
      </c>
      <c r="C77" s="34" t="s">
        <v>164</v>
      </c>
      <c r="D77" s="34">
        <v>10</v>
      </c>
      <c r="E77" s="13"/>
      <c r="F77" s="13">
        <v>3.5</v>
      </c>
      <c r="G77" s="13">
        <v>6</v>
      </c>
      <c r="H77" s="13">
        <v>11</v>
      </c>
      <c r="I77" s="13">
        <v>0</v>
      </c>
      <c r="J77" s="13"/>
      <c r="K77" s="14">
        <f t="shared" si="2"/>
        <v>20.5</v>
      </c>
    </row>
    <row r="78" spans="1:11" s="16" customFormat="1" ht="38.25">
      <c r="A78" s="17">
        <v>69</v>
      </c>
      <c r="B78" s="46" t="s">
        <v>165</v>
      </c>
      <c r="C78" s="46" t="s">
        <v>143</v>
      </c>
      <c r="D78" s="46" t="s">
        <v>55</v>
      </c>
      <c r="E78" s="46" t="s">
        <v>166</v>
      </c>
      <c r="F78" s="13">
        <v>8</v>
      </c>
      <c r="G78" s="13">
        <v>5</v>
      </c>
      <c r="H78" s="13">
        <v>5</v>
      </c>
      <c r="I78" s="13">
        <v>0</v>
      </c>
      <c r="J78" s="13"/>
      <c r="K78" s="14">
        <f t="shared" si="2"/>
        <v>18</v>
      </c>
    </row>
    <row r="79" spans="1:11" s="16" customFormat="1" ht="38.25">
      <c r="A79" s="18">
        <v>70</v>
      </c>
      <c r="B79" s="47" t="s">
        <v>167</v>
      </c>
      <c r="C79" s="47" t="s">
        <v>135</v>
      </c>
      <c r="D79" s="47">
        <v>11</v>
      </c>
      <c r="E79" s="47" t="s">
        <v>168</v>
      </c>
      <c r="F79" s="13">
        <v>3</v>
      </c>
      <c r="G79" s="13">
        <v>8</v>
      </c>
      <c r="H79" s="13">
        <v>6</v>
      </c>
      <c r="I79" s="13">
        <v>0</v>
      </c>
      <c r="J79" s="13" t="s">
        <v>91</v>
      </c>
      <c r="K79" s="14">
        <f t="shared" si="2"/>
        <v>17</v>
      </c>
    </row>
    <row r="80" spans="1:11" s="16" customFormat="1" ht="25.5">
      <c r="A80" s="17">
        <v>71</v>
      </c>
      <c r="B80" s="24" t="s">
        <v>169</v>
      </c>
      <c r="C80" s="25" t="s">
        <v>101</v>
      </c>
      <c r="D80" s="13">
        <v>9</v>
      </c>
      <c r="E80" s="13"/>
      <c r="F80" s="13">
        <v>4</v>
      </c>
      <c r="G80" s="13">
        <v>3</v>
      </c>
      <c r="H80" s="13">
        <v>4</v>
      </c>
      <c r="I80" s="13">
        <v>5</v>
      </c>
      <c r="J80" s="13">
        <v>0</v>
      </c>
      <c r="K80" s="14">
        <f t="shared" si="2"/>
        <v>16</v>
      </c>
    </row>
    <row r="81" spans="1:11" s="16" customFormat="1" ht="38.25">
      <c r="A81" s="18">
        <v>72</v>
      </c>
      <c r="B81" s="48" t="s">
        <v>170</v>
      </c>
      <c r="C81" s="48" t="s">
        <v>120</v>
      </c>
      <c r="D81" s="48" t="s">
        <v>171</v>
      </c>
      <c r="E81" s="48" t="s">
        <v>150</v>
      </c>
      <c r="F81" s="13">
        <v>5</v>
      </c>
      <c r="G81" s="13">
        <v>3</v>
      </c>
      <c r="H81" s="13">
        <v>2</v>
      </c>
      <c r="I81" s="13">
        <v>3</v>
      </c>
      <c r="J81" s="13"/>
      <c r="K81" s="14">
        <f t="shared" si="2"/>
        <v>13</v>
      </c>
    </row>
    <row r="82" spans="1:11" s="16" customFormat="1" ht="38.25">
      <c r="A82" s="17">
        <v>73</v>
      </c>
      <c r="B82" s="49" t="s">
        <v>172</v>
      </c>
      <c r="C82" s="49" t="s">
        <v>135</v>
      </c>
      <c r="D82" s="49">
        <v>11</v>
      </c>
      <c r="E82" s="49" t="s">
        <v>168</v>
      </c>
      <c r="F82" s="13">
        <v>0</v>
      </c>
      <c r="G82" s="13">
        <v>8</v>
      </c>
      <c r="H82" s="13">
        <v>5</v>
      </c>
      <c r="I82" s="13">
        <v>0</v>
      </c>
      <c r="J82" s="13" t="s">
        <v>91</v>
      </c>
      <c r="K82" s="14">
        <f t="shared" si="2"/>
        <v>13</v>
      </c>
    </row>
    <row r="83" spans="1:11" s="16" customFormat="1" ht="51">
      <c r="A83" s="18">
        <v>74</v>
      </c>
      <c r="B83" s="50" t="s">
        <v>173</v>
      </c>
      <c r="C83" s="50">
        <v>149</v>
      </c>
      <c r="D83" s="50">
        <v>10</v>
      </c>
      <c r="E83" s="50" t="s">
        <v>70</v>
      </c>
      <c r="F83" s="13">
        <v>2.5</v>
      </c>
      <c r="G83" s="13">
        <v>3</v>
      </c>
      <c r="H83" s="13">
        <v>7</v>
      </c>
      <c r="I83" s="13">
        <v>0</v>
      </c>
      <c r="J83" s="13"/>
      <c r="K83" s="14">
        <f t="shared" si="2"/>
        <v>12.5</v>
      </c>
    </row>
    <row r="84" spans="1:11" s="16" customFormat="1" ht="25.5">
      <c r="A84" s="17">
        <v>75</v>
      </c>
      <c r="B84" s="24" t="s">
        <v>174</v>
      </c>
      <c r="C84" s="25" t="s">
        <v>175</v>
      </c>
      <c r="D84" s="13">
        <v>9</v>
      </c>
      <c r="E84" s="13"/>
      <c r="F84" s="13">
        <v>3</v>
      </c>
      <c r="G84" s="13">
        <v>5</v>
      </c>
      <c r="H84" s="13">
        <v>2</v>
      </c>
      <c r="I84" s="13">
        <v>1</v>
      </c>
      <c r="J84" s="13"/>
      <c r="K84" s="14">
        <f t="shared" si="2"/>
        <v>11</v>
      </c>
    </row>
    <row r="85" spans="1:11" s="16" customFormat="1" ht="51">
      <c r="A85" s="18">
        <v>76</v>
      </c>
      <c r="B85" s="45" t="s">
        <v>176</v>
      </c>
      <c r="C85" s="45" t="s">
        <v>120</v>
      </c>
      <c r="D85" s="45">
        <v>11</v>
      </c>
      <c r="E85" s="45" t="s">
        <v>150</v>
      </c>
      <c r="F85" s="13">
        <v>4</v>
      </c>
      <c r="G85" s="13">
        <v>2</v>
      </c>
      <c r="H85" s="13">
        <v>4</v>
      </c>
      <c r="I85" s="13">
        <v>0</v>
      </c>
      <c r="J85" s="13"/>
      <c r="K85" s="14">
        <f t="shared" si="2"/>
        <v>10</v>
      </c>
    </row>
    <row r="86" spans="1:11" s="16" customFormat="1" ht="25.5">
      <c r="A86" s="17">
        <v>77</v>
      </c>
      <c r="B86" s="32" t="s">
        <v>177</v>
      </c>
      <c r="C86" s="32" t="s">
        <v>152</v>
      </c>
      <c r="D86" s="13"/>
      <c r="E86" s="13"/>
      <c r="F86" s="13">
        <v>3</v>
      </c>
      <c r="G86" s="13">
        <v>2</v>
      </c>
      <c r="H86" s="13">
        <v>5</v>
      </c>
      <c r="I86" s="13">
        <v>0</v>
      </c>
      <c r="J86" s="13">
        <v>0</v>
      </c>
      <c r="K86" s="14">
        <f t="shared" si="2"/>
        <v>10</v>
      </c>
    </row>
    <row r="87" spans="1:11" s="16" customFormat="1" ht="61.5" customHeight="1">
      <c r="A87" s="18">
        <v>78</v>
      </c>
      <c r="B87" s="51" t="s">
        <v>178</v>
      </c>
      <c r="C87" s="51" t="s">
        <v>135</v>
      </c>
      <c r="D87" s="51">
        <v>9</v>
      </c>
      <c r="E87" s="51" t="s">
        <v>136</v>
      </c>
      <c r="F87" s="13">
        <v>3.5</v>
      </c>
      <c r="G87" s="13">
        <v>0</v>
      </c>
      <c r="H87" s="13">
        <v>6</v>
      </c>
      <c r="I87" s="13">
        <v>0</v>
      </c>
      <c r="J87" s="13"/>
      <c r="K87" s="14">
        <f t="shared" si="2"/>
        <v>9.5</v>
      </c>
    </row>
    <row r="88" spans="1:11" s="16" customFormat="1" ht="51" customHeight="1">
      <c r="A88" s="17">
        <v>79</v>
      </c>
      <c r="B88" s="48" t="s">
        <v>179</v>
      </c>
      <c r="C88" s="48">
        <v>166</v>
      </c>
      <c r="D88" s="48" t="s">
        <v>180</v>
      </c>
      <c r="E88" s="48" t="s">
        <v>181</v>
      </c>
      <c r="F88" s="13">
        <v>1</v>
      </c>
      <c r="G88" s="13">
        <v>0</v>
      </c>
      <c r="H88" s="13">
        <v>2</v>
      </c>
      <c r="I88" s="13">
        <v>0</v>
      </c>
      <c r="J88" s="13"/>
      <c r="K88" s="14">
        <f t="shared" si="2"/>
        <v>3</v>
      </c>
    </row>
    <row r="89" spans="1:47" s="10" customFormat="1" ht="14.25" customHeight="1">
      <c r="A89" s="54" t="s">
        <v>3</v>
      </c>
      <c r="B89" s="54"/>
      <c r="C89" s="54"/>
      <c r="D89" s="54"/>
      <c r="E89" s="54"/>
      <c r="F89" s="54"/>
      <c r="G89" s="7"/>
      <c r="H89" s="8"/>
      <c r="I89" s="8"/>
      <c r="J89" s="8"/>
      <c r="K89" s="8"/>
      <c r="L89" s="8"/>
      <c r="M89" s="8"/>
      <c r="N89" s="9"/>
      <c r="O89" s="8"/>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s="10" customFormat="1" ht="14.25" customHeight="1">
      <c r="A90" s="54" t="s">
        <v>4</v>
      </c>
      <c r="B90" s="54"/>
      <c r="C90" s="54"/>
      <c r="D90" s="54"/>
      <c r="E90" s="54"/>
      <c r="F90" s="54"/>
      <c r="G90" s="7"/>
      <c r="H90" s="8"/>
      <c r="I90" s="8"/>
      <c r="J90" s="8"/>
      <c r="K90" s="8"/>
      <c r="L90" s="8"/>
      <c r="M90" s="8"/>
      <c r="N90" s="9"/>
      <c r="O90" s="8"/>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s="10" customFormat="1" ht="170.25" customHeight="1">
      <c r="A91" s="54" t="s">
        <v>182</v>
      </c>
      <c r="B91" s="54"/>
      <c r="C91" s="54"/>
      <c r="D91" s="54"/>
      <c r="E91" s="54"/>
      <c r="F91" s="54"/>
      <c r="G91" s="8"/>
      <c r="H91" s="8"/>
      <c r="I91" s="8"/>
      <c r="J91" s="8"/>
      <c r="K91" s="8"/>
      <c r="L91" s="7"/>
      <c r="M91" s="8"/>
      <c r="N91" s="9"/>
      <c r="O91" s="8"/>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6:13" ht="15">
      <c r="F92" s="4"/>
      <c r="G92" s="4"/>
      <c r="H92" s="4"/>
      <c r="I92" s="4"/>
      <c r="J92" s="4"/>
      <c r="K92" s="5"/>
      <c r="L92" s="4"/>
      <c r="M92" s="4"/>
    </row>
    <row r="93" spans="6:13" ht="15">
      <c r="F93" s="4"/>
      <c r="G93" s="4"/>
      <c r="H93" s="4"/>
      <c r="I93" s="4"/>
      <c r="J93" s="4"/>
      <c r="K93" s="5"/>
      <c r="L93" s="4"/>
      <c r="M93" s="4"/>
    </row>
    <row r="94" spans="6:13" ht="15">
      <c r="F94" s="4"/>
      <c r="G94" s="4"/>
      <c r="H94" s="4"/>
      <c r="I94" s="4"/>
      <c r="J94" s="4"/>
      <c r="K94" s="5"/>
      <c r="L94" s="4"/>
      <c r="M94" s="4"/>
    </row>
    <row r="95" spans="6:13" ht="15">
      <c r="F95" s="4"/>
      <c r="G95" s="4"/>
      <c r="H95" s="4"/>
      <c r="I95" s="4"/>
      <c r="J95" s="4"/>
      <c r="K95" s="5"/>
      <c r="L95" s="4"/>
      <c r="M95" s="4"/>
    </row>
    <row r="96" spans="6:13" ht="15">
      <c r="F96" s="4"/>
      <c r="G96" s="4"/>
      <c r="H96" s="4"/>
      <c r="I96" s="4"/>
      <c r="J96" s="4"/>
      <c r="K96" s="5"/>
      <c r="L96" s="4"/>
      <c r="M96" s="4"/>
    </row>
    <row r="97" spans="6:13" ht="15">
      <c r="F97" s="4"/>
      <c r="G97" s="4"/>
      <c r="H97" s="4"/>
      <c r="I97" s="4"/>
      <c r="J97" s="4"/>
      <c r="K97" s="5"/>
      <c r="L97" s="4"/>
      <c r="M97" s="4"/>
    </row>
    <row r="98" spans="6:13" ht="15">
      <c r="F98" s="4"/>
      <c r="G98" s="4"/>
      <c r="H98" s="4"/>
      <c r="I98" s="4"/>
      <c r="J98" s="4"/>
      <c r="K98" s="5"/>
      <c r="L98" s="4"/>
      <c r="M98" s="4"/>
    </row>
    <row r="99" spans="6:13" ht="15">
      <c r="F99" s="4"/>
      <c r="G99" s="4"/>
      <c r="H99" s="4"/>
      <c r="I99" s="4"/>
      <c r="J99" s="4"/>
      <c r="K99" s="5"/>
      <c r="L99" s="4"/>
      <c r="M99" s="4"/>
    </row>
    <row r="100" spans="6:13" ht="15">
      <c r="F100" s="4"/>
      <c r="G100" s="4"/>
      <c r="H100" s="4"/>
      <c r="I100" s="4"/>
      <c r="J100" s="4"/>
      <c r="K100" s="5"/>
      <c r="L100" s="4"/>
      <c r="M100" s="4"/>
    </row>
    <row r="101" spans="6:13" ht="15">
      <c r="F101" s="4"/>
      <c r="G101" s="4"/>
      <c r="H101" s="4"/>
      <c r="I101" s="4"/>
      <c r="J101" s="4"/>
      <c r="K101" s="5"/>
      <c r="L101" s="4"/>
      <c r="M101" s="4"/>
    </row>
    <row r="102" spans="6:13" ht="15">
      <c r="F102" s="4"/>
      <c r="G102" s="4"/>
      <c r="H102" s="4"/>
      <c r="I102" s="4"/>
      <c r="J102" s="4"/>
      <c r="K102" s="5"/>
      <c r="L102" s="4"/>
      <c r="M102" s="4"/>
    </row>
    <row r="103" spans="6:13" ht="15">
      <c r="F103" s="4"/>
      <c r="G103" s="4"/>
      <c r="H103" s="4"/>
      <c r="I103" s="4"/>
      <c r="J103" s="4"/>
      <c r="K103" s="5"/>
      <c r="L103" s="4"/>
      <c r="M103" s="4"/>
    </row>
    <row r="104" spans="6:13" ht="15">
      <c r="F104" s="4"/>
      <c r="G104" s="4"/>
      <c r="H104" s="4"/>
      <c r="I104" s="4"/>
      <c r="J104" s="4"/>
      <c r="K104" s="5"/>
      <c r="L104" s="4"/>
      <c r="M104" s="4"/>
    </row>
    <row r="105" spans="6:13" ht="15">
      <c r="F105" s="4"/>
      <c r="G105" s="4"/>
      <c r="H105" s="4"/>
      <c r="I105" s="4"/>
      <c r="J105" s="4"/>
      <c r="K105" s="5"/>
      <c r="L105" s="4"/>
      <c r="M105" s="4"/>
    </row>
    <row r="106" spans="6:13" ht="15">
      <c r="F106" s="4"/>
      <c r="G106" s="4"/>
      <c r="H106" s="4"/>
      <c r="I106" s="4"/>
      <c r="J106" s="4"/>
      <c r="K106" s="5"/>
      <c r="L106" s="4"/>
      <c r="M106" s="4"/>
    </row>
    <row r="107" spans="6:13" ht="15">
      <c r="F107" s="4"/>
      <c r="G107" s="4"/>
      <c r="H107" s="4"/>
      <c r="I107" s="4"/>
      <c r="J107" s="4"/>
      <c r="K107" s="5"/>
      <c r="L107" s="4"/>
      <c r="M107" s="4"/>
    </row>
    <row r="108" spans="6:13" ht="15">
      <c r="F108" s="4"/>
      <c r="G108" s="4"/>
      <c r="H108" s="4"/>
      <c r="I108" s="4"/>
      <c r="J108" s="4"/>
      <c r="K108" s="5"/>
      <c r="L108" s="4"/>
      <c r="M108" s="4"/>
    </row>
    <row r="109" spans="6:13" ht="15">
      <c r="F109" s="4"/>
      <c r="G109" s="4"/>
      <c r="H109" s="4"/>
      <c r="I109" s="4"/>
      <c r="J109" s="4"/>
      <c r="K109" s="5"/>
      <c r="L109" s="4"/>
      <c r="M109" s="4"/>
    </row>
    <row r="110" spans="6:13" ht="15">
      <c r="F110" s="4"/>
      <c r="G110" s="4"/>
      <c r="H110" s="4"/>
      <c r="I110" s="4"/>
      <c r="J110" s="4"/>
      <c r="K110" s="5"/>
      <c r="L110" s="4"/>
      <c r="M110" s="4"/>
    </row>
    <row r="111" spans="6:13" ht="15">
      <c r="F111" s="4"/>
      <c r="G111" s="4"/>
      <c r="H111" s="4"/>
      <c r="I111" s="4"/>
      <c r="J111" s="4"/>
      <c r="K111" s="5"/>
      <c r="L111" s="4"/>
      <c r="M111" s="4"/>
    </row>
    <row r="112" spans="6:13" ht="15">
      <c r="F112" s="4"/>
      <c r="G112" s="4"/>
      <c r="H112" s="4"/>
      <c r="I112" s="4"/>
      <c r="J112" s="4"/>
      <c r="K112" s="5"/>
      <c r="L112" s="4"/>
      <c r="M112" s="4"/>
    </row>
    <row r="113" spans="6:13" ht="15">
      <c r="F113" s="4"/>
      <c r="G113" s="4"/>
      <c r="H113" s="4"/>
      <c r="I113" s="4"/>
      <c r="J113" s="4"/>
      <c r="K113" s="5"/>
      <c r="L113" s="4"/>
      <c r="M113" s="4"/>
    </row>
    <row r="114" spans="6:13" ht="15">
      <c r="F114" s="4"/>
      <c r="G114" s="4"/>
      <c r="H114" s="4"/>
      <c r="I114" s="4"/>
      <c r="J114" s="4"/>
      <c r="K114" s="5"/>
      <c r="L114" s="4"/>
      <c r="M114" s="4"/>
    </row>
    <row r="115" spans="6:13" ht="15">
      <c r="F115" s="4"/>
      <c r="G115" s="4"/>
      <c r="H115" s="4"/>
      <c r="I115" s="4"/>
      <c r="J115" s="4"/>
      <c r="K115" s="5"/>
      <c r="L115" s="4"/>
      <c r="M115" s="4"/>
    </row>
    <row r="116" spans="6:13" ht="15">
      <c r="F116" s="53"/>
      <c r="G116" s="4"/>
      <c r="H116" s="4"/>
      <c r="I116" s="4"/>
      <c r="J116" s="4"/>
      <c r="K116" s="5"/>
      <c r="L116" s="4"/>
      <c r="M116" s="4"/>
    </row>
    <row r="117" spans="6:13" ht="15">
      <c r="F117" s="52"/>
      <c r="G117" s="4"/>
      <c r="H117" s="4"/>
      <c r="I117" s="4"/>
      <c r="J117" s="4"/>
      <c r="K117" s="5"/>
      <c r="L117" s="4"/>
      <c r="M117" s="4"/>
    </row>
    <row r="118" spans="6:13" ht="15">
      <c r="F118" s="52"/>
      <c r="G118" s="4"/>
      <c r="H118" s="4"/>
      <c r="I118" s="4"/>
      <c r="J118" s="4"/>
      <c r="K118" s="5"/>
      <c r="L118" s="4"/>
      <c r="M118" s="4"/>
    </row>
    <row r="119" spans="6:13" ht="15">
      <c r="F119" s="52"/>
      <c r="G119" s="4"/>
      <c r="H119" s="4"/>
      <c r="I119" s="4"/>
      <c r="J119" s="4"/>
      <c r="K119" s="5"/>
      <c r="L119" s="4"/>
      <c r="M119" s="4"/>
    </row>
    <row r="120" spans="6:13" ht="15">
      <c r="F120" s="52"/>
      <c r="G120" s="4"/>
      <c r="H120" s="4"/>
      <c r="I120" s="4"/>
      <c r="J120" s="4"/>
      <c r="K120" s="5"/>
      <c r="L120" s="4"/>
      <c r="M120" s="4"/>
    </row>
    <row r="121" spans="6:13" ht="15">
      <c r="F121" s="52"/>
      <c r="G121" s="4"/>
      <c r="H121" s="4"/>
      <c r="I121" s="4"/>
      <c r="J121" s="4"/>
      <c r="K121" s="5"/>
      <c r="L121" s="4"/>
      <c r="M121" s="4"/>
    </row>
    <row r="122" spans="6:13" ht="15">
      <c r="F122" s="52"/>
      <c r="G122" s="4"/>
      <c r="H122" s="4"/>
      <c r="I122" s="4"/>
      <c r="J122" s="4"/>
      <c r="K122" s="5"/>
      <c r="L122" s="4"/>
      <c r="M122" s="4"/>
    </row>
    <row r="123" spans="6:13" ht="15">
      <c r="F123" s="52"/>
      <c r="G123" s="4"/>
      <c r="H123" s="4"/>
      <c r="I123" s="4"/>
      <c r="J123" s="4"/>
      <c r="K123" s="5"/>
      <c r="L123" s="4"/>
      <c r="M123" s="4"/>
    </row>
  </sheetData>
  <sheetProtection selectLockedCells="1" selectUnlockedCells="1"/>
  <mergeCells count="9">
    <mergeCell ref="A89:F89"/>
    <mergeCell ref="A90:F90"/>
    <mergeCell ref="A91:F91"/>
    <mergeCell ref="A2:F2"/>
    <mergeCell ref="A3:F3"/>
    <mergeCell ref="A5:C5"/>
    <mergeCell ref="A6:F6"/>
    <mergeCell ref="A7:F7"/>
    <mergeCell ref="A8:F8"/>
  </mergeCells>
  <printOptions/>
  <pageMargins left="0.7086614173228347" right="0.7086614173228347" top="0.7480314960629921" bottom="0.7480314960629921" header="0.5118110236220472" footer="0.5118110236220472"/>
  <pageSetup horizontalDpi="300" verticalDpi="300" orientation="portrait"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Каримуллина Миляуша Зиннуровна</cp:lastModifiedBy>
  <cp:lastPrinted>2010-11-29T05:32:40Z</cp:lastPrinted>
  <dcterms:modified xsi:type="dcterms:W3CDTF">2010-11-29T12:06:23Z</dcterms:modified>
  <cp:category/>
  <cp:version/>
  <cp:contentType/>
  <cp:contentStatus/>
</cp:coreProperties>
</file>